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ovits\Desktop\TKVR aruandlus\2022\"/>
    </mc:Choice>
  </mc:AlternateContent>
  <xr:revisionPtr revIDLastSave="0" documentId="13_ncr:1_{541A26C3-70DA-4BD2-97DD-F507CDA9AB78}" xr6:coauthVersionLast="45" xr6:coauthVersionMax="45" xr10:uidLastSave="{00000000-0000-0000-0000-000000000000}"/>
  <bookViews>
    <workbookView xWindow="-120" yWindow="-120" windowWidth="29040" windowHeight="15840" xr2:uid="{9FC16368-6A1D-4040-97AD-265BC7653D0F}"/>
  </bookViews>
  <sheets>
    <sheet name="Mustamäe L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D24" i="1"/>
</calcChain>
</file>

<file path=xl/sharedStrings.xml><?xml version="1.0" encoding="utf-8"?>
<sst xmlns="http://schemas.openxmlformats.org/spreadsheetml/2006/main" count="247" uniqueCount="115">
  <si>
    <t>Valitseja</t>
  </si>
  <si>
    <t>Aadress</t>
  </si>
  <si>
    <t>Korrus</t>
  </si>
  <si>
    <t>Pindala (m2)</t>
  </si>
  <si>
    <t>Kasutusotstarve</t>
  </si>
  <si>
    <t>Üürnik</t>
  </si>
  <si>
    <t>Sõlmimise kuupäev</t>
  </si>
  <si>
    <t>Tähtaeg</t>
  </si>
  <si>
    <t>Lepingu number</t>
  </si>
  <si>
    <t>Kasutustasu (€/kuu)</t>
  </si>
  <si>
    <t>THI rakendamine</t>
  </si>
  <si>
    <t>Allkasutusluba</t>
  </si>
  <si>
    <t>Kohustus</t>
  </si>
  <si>
    <t>Alus</t>
  </si>
  <si>
    <t>Lisainfo</t>
  </si>
  <si>
    <t>Mustamäe Linnaosa Valitsus</t>
  </si>
  <si>
    <t xml:space="preserve"> Keskuse tn 5</t>
  </si>
  <si>
    <t>tehniline ruum (trollibusside liikluse korraldamiseks)</t>
  </si>
  <si>
    <t>Aktsiaselts Tallinna Linnatransport</t>
  </si>
  <si>
    <t>1035, 2902</t>
  </si>
  <si>
    <t>ei</t>
  </si>
  <si>
    <t xml:space="preserve"> </t>
  </si>
  <si>
    <t>Tallinna Linnavalitsuse korraldus 29.07.2009 nr 1241</t>
  </si>
  <si>
    <t>Tasuta isikliku kasutusõiguse seadmise leping ja asjaõigusleping;</t>
  </si>
  <si>
    <t xml:space="preserve"> Ehitajate tee 48</t>
  </si>
  <si>
    <t>linna ametiasutuse ruum (raamatukogu)</t>
  </si>
  <si>
    <t>Tallinna Keskraamatukogu</t>
  </si>
  <si>
    <t>tähtajatu</t>
  </si>
  <si>
    <t>Tallinna Linnavalitsuse korraldus 25.08.2004 nr 1641</t>
  </si>
  <si>
    <t>linna asutusele tasuta, tähtajatult kasutusse andmine</t>
  </si>
  <si>
    <t>toitlustusasutus (toitlustusasutus ja avalik WC)</t>
  </si>
  <si>
    <t>BellAnita OÜ</t>
  </si>
  <si>
    <t>2-22/60</t>
  </si>
  <si>
    <t>jah</t>
  </si>
  <si>
    <t>investeerimiskohustus (hoone renoveerimine) 335536 € (täidetud)</t>
  </si>
  <si>
    <t>Tallinna Linnavolikogu otsus 09.09.2010 nr 199</t>
  </si>
  <si>
    <t xml:space="preserve"> Sõpruse pst 186b</t>
  </si>
  <si>
    <t>Tallinna Linnavalitsuse korraldus 25.08.2004 nr 1642</t>
  </si>
  <si>
    <t xml:space="preserve"> E. Vilde tee 98a</t>
  </si>
  <si>
    <t>garaaž (töökoda-garaaž)</t>
  </si>
  <si>
    <t>Autostaap OÜ</t>
  </si>
  <si>
    <t>2-22/38</t>
  </si>
  <si>
    <t>ametiasutuse juhi käskkiri või korraldus  (Mustamäe Linnaosa Valitsus) 14.04.2014 nr 1-1/117</t>
  </si>
  <si>
    <t xml:space="preserve"> E. Vilde tee 71a</t>
  </si>
  <si>
    <t>spordi ja vabaajaasutus (spordisaal)</t>
  </si>
  <si>
    <t>Vehklemisklubi Tallinna Mõõk</t>
  </si>
  <si>
    <t>2-22/74</t>
  </si>
  <si>
    <t>ametiasutuse juhi käskkiri või korraldus  (Mustamäe Linnaosa Valitsus) 20.12.2000 nr 294</t>
  </si>
  <si>
    <t xml:space="preserve"> Ehitajate tee 82</t>
  </si>
  <si>
    <t>-1, 1, 2</t>
  </si>
  <si>
    <t>sotsiaalhooldeasutus (Mustamäe Päevakeskuse põhikirjaliste ülesannete täitmiseks)</t>
  </si>
  <si>
    <t>Mustamäe Päevakeskus</t>
  </si>
  <si>
    <t>akt</t>
  </si>
  <si>
    <t>ametiasutuse juhi käskkiri või korraldus  (  Mustamäe Linnaosa Valitsus) 26.02.2016 nr 36</t>
  </si>
  <si>
    <t>tasuta, tähtajatu</t>
  </si>
  <si>
    <t xml:space="preserve"> Sõpruse pst 179</t>
  </si>
  <si>
    <t>tervishoiuasutus (perearsti, pereõe ja eriarsti teenuse osutamiseks ja ravitegevuseks)</t>
  </si>
  <si>
    <t>OÜ JÜRGENSON PAK</t>
  </si>
  <si>
    <t>Tallinna Linnavalitsuse korraldus 13.06.2017 nr 831</t>
  </si>
  <si>
    <t xml:space="preserve"> Mustamäe tee 151a</t>
  </si>
  <si>
    <t>parkimisrajatis (parkimisrajatis)</t>
  </si>
  <si>
    <t>Tallinn, Sääse tn 5 korteriühistu</t>
  </si>
  <si>
    <t>1-32/105</t>
  </si>
  <si>
    <t>Tallinna Linnavalitsuse korraldus 21.11.2018 nr 1671</t>
  </si>
  <si>
    <t>sotsiaalhooldeasutus (tegevusvaldkonna teenuste (sotsiaalteenuste korraldamine, osutamine ja arendamine) osutamise ruumid)</t>
  </si>
  <si>
    <t>Tallinna Linnavalitsuse korraldus 04.03.2020 nr 284</t>
  </si>
  <si>
    <t>spordi ja vabaajaasutus (Mustamäe avatud noortekeskus)</t>
  </si>
  <si>
    <t>Mustamäe Kultuurikeskus Kaja</t>
  </si>
  <si>
    <t>sotsiaalhooldeasutus (Mustamäe Perekeskus)</t>
  </si>
  <si>
    <t xml:space="preserve"> Ehitajate tee 89</t>
  </si>
  <si>
    <t>muu eriotstarve (ehitustööde tegemiseks vajalike ajutiste ehitussoojakute paigutamisek)</t>
  </si>
  <si>
    <t>Mitt &amp; Perlebach OÜ</t>
  </si>
  <si>
    <t>Tallinna Linnavalitsuse korraldus 20.10.2020 nr 1188</t>
  </si>
  <si>
    <t>muu eriotstarve (Mustamäe kogukonnaaia pidamiseks)</t>
  </si>
  <si>
    <t>Ökoteadlikkuse Klubi</t>
  </si>
  <si>
    <t>Tallinna Linnavolikogu otsus 01.10.2020 nr 87</t>
  </si>
  <si>
    <t xml:space="preserve"> Kadaka puiestee T10</t>
  </si>
  <si>
    <t>muu eriotstarve (ehitustööde tegemise ajaks vajalike ajutiste ehitussoojakute paigutamiseks)</t>
  </si>
  <si>
    <t>OÜ Fund Ehitus</t>
  </si>
  <si>
    <t>Tallinna Linnavalitsuse korraldus 28.04.2021 nr 435</t>
  </si>
  <si>
    <t>spordi ja vabaajaasutus (sporditreeningute läbiviimiseks)</t>
  </si>
  <si>
    <t>Tallinna Aikidoklubi - TAIKIKAI</t>
  </si>
  <si>
    <t>ametiasutuse juhi käskkiri või korraldus  (Mustamäe Linnaosa Valitsus) 30.03.2021 nr T-25-1/21/12</t>
  </si>
  <si>
    <t>Mustamäe Linnaosa Valitsus (Mustamäe Kultuurikeskus Kaja)</t>
  </si>
  <si>
    <t xml:space="preserve"> E. Vilde tee 118</t>
  </si>
  <si>
    <t>bürooruum (büroo- ja teenindusruumid)</t>
  </si>
  <si>
    <t>Tallinna Turud</t>
  </si>
  <si>
    <t>1-16/2</t>
  </si>
  <si>
    <t>Tallinna Linnavalitsuse korraldus 26.06.2019 nr 947</t>
  </si>
  <si>
    <t>Üüri maksmise kohustus algab 15. maist 2019, sellele lisandub KM. Alates 1. jaanuarist 2020 suurendatakse üüri iga-aastaselt 2%;</t>
  </si>
  <si>
    <t>0, 1, 2, 3</t>
  </si>
  <si>
    <t>bürooruum (büroo-ja teenindusruumid)</t>
  </si>
  <si>
    <t>1-16/1</t>
  </si>
  <si>
    <t>Üüri maksmise kohustus (5 eurot/m²) algab 1. maist 2019. Alates 1. jaanuarist 2020 on üüri suuruseks 10,20 eurot/m², millele lisandub käibemaks, äriruumi üüri suurendatakse alates 2021. aastast iga-aastaselt 2%</t>
  </si>
  <si>
    <t>tehniline ruum (mobiilside tugijaama paigaldamiseks ja antennide paigaldamiseks)</t>
  </si>
  <si>
    <t>Telia Eesti AS</t>
  </si>
  <si>
    <t>1-16/3</t>
  </si>
  <si>
    <t>Tallinna Linnavalitsuse korraldus 26.06.2019 nr 946</t>
  </si>
  <si>
    <t>ruumist nr 410 (inv pl) 1 m² mobiilside tugijaama paigaldamiseks + 8 m2 katusepinda; Üüritasule lisandub KM.
Alates 1. jaanuarist 2020 suurendatakse üüri iga-aastaselt 2%;</t>
  </si>
  <si>
    <t>tehniline ruum (mobiilside tugijaama paigaldamiseks)</t>
  </si>
  <si>
    <t>Elisa Eesti AS</t>
  </si>
  <si>
    <t>1-16/4</t>
  </si>
  <si>
    <t>Tallinna Linnavalitsuse korraldus 11.09.2019 nr 1122</t>
  </si>
  <si>
    <t>1 m2 ruumi pinda + 3 m2 katusepinda; Üüritasule lisandub KM.
Üüri suurenemine toimub üks kord aastas 2%</t>
  </si>
  <si>
    <t>tehniline ruum (mobiilside tugijaama ja levivõimendi paigaldamiseks ning mobiilside antennide paigaldamiseks)</t>
  </si>
  <si>
    <t>Tele2 Eesti Aktsiaselts</t>
  </si>
  <si>
    <t>1-16/5</t>
  </si>
  <si>
    <t>Tallinna Linnavalitsuse korraldus 22.02.2020 nr 75</t>
  </si>
  <si>
    <t>E. Vilde tee 118 asuva hoone ruumist nr 410 0,5 m2 ja 0,75 m2 katusepinda. Üüritasule lisandub KM. Üüritasu suurenemine toimub üks kord aastas 2%.</t>
  </si>
  <si>
    <t>bürooruum (Tallinna Munitsipaalpolitsei Ameti tugipunkt)</t>
  </si>
  <si>
    <t>Tallinna Munitsipaalpolitsei Amet (allüürnik)</t>
  </si>
  <si>
    <t>Tallinna Linnavalitsuse korraldus 04.03.2020 nr 283|</t>
  </si>
  <si>
    <t>tähtajatu, allkasutusse andmine. Äriruumi üüri suurendatakse alates 2021. aastast iga-aastaselt 2%.</t>
  </si>
  <si>
    <t>Total</t>
  </si>
  <si>
    <t>Leping lõpetatud alates 03.02.2022, (Üleandmine toimub poolte kokkuleppel  mais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</si>
</sst>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6BF3-9584-4F51-9447-1E975D51B8B0}">
  <dimension ref="A1:O24"/>
  <sheetViews>
    <sheetView tabSelected="1" workbookViewId="0">
      <selection activeCell="O17" sqref="O17"/>
    </sheetView>
  </sheetViews>
  <sheetFormatPr defaultRowHeight="15" x14ac:dyDescent="0.25"/>
  <cols>
    <col min="1" max="1" width="29.140625" style="6" customWidth="1"/>
    <col min="2" max="2" width="18.28515625" style="8" customWidth="1"/>
    <col min="3" max="4" width="9.140625" style="7"/>
    <col min="5" max="5" width="44.42578125" style="6" customWidth="1"/>
    <col min="6" max="6" width="29.7109375" style="6" customWidth="1"/>
    <col min="7" max="7" width="13.140625" style="7" customWidth="1"/>
    <col min="8" max="8" width="11.5703125" style="7" customWidth="1"/>
    <col min="9" max="9" width="12.5703125" style="7" customWidth="1"/>
    <col min="10" max="10" width="12.42578125" style="7" customWidth="1"/>
    <col min="11" max="12" width="10.140625" style="7" customWidth="1"/>
    <col min="13" max="13" width="13.7109375" style="6" customWidth="1"/>
    <col min="14" max="14" width="49.7109375" style="6" customWidth="1"/>
    <col min="15" max="15" width="43.42578125" style="6" customWidth="1"/>
  </cols>
  <sheetData>
    <row r="1" spans="1:15" s="8" customFormat="1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</row>
    <row r="2" spans="1:15" ht="45" x14ac:dyDescent="0.25">
      <c r="A2" s="4" t="s">
        <v>83</v>
      </c>
      <c r="B2" s="1" t="s">
        <v>84</v>
      </c>
      <c r="C2" s="3">
        <v>2</v>
      </c>
      <c r="D2" s="3">
        <v>38.6</v>
      </c>
      <c r="E2" s="4" t="s">
        <v>85</v>
      </c>
      <c r="F2" s="4" t="s">
        <v>86</v>
      </c>
      <c r="G2" s="5">
        <v>43657</v>
      </c>
      <c r="H2" s="3" t="s">
        <v>27</v>
      </c>
      <c r="I2" s="3" t="s">
        <v>87</v>
      </c>
      <c r="J2" s="3">
        <v>401.44</v>
      </c>
      <c r="K2" s="3" t="s">
        <v>20</v>
      </c>
      <c r="L2" s="3" t="s">
        <v>20</v>
      </c>
      <c r="M2" s="4" t="s">
        <v>21</v>
      </c>
      <c r="N2" s="4" t="s">
        <v>88</v>
      </c>
      <c r="O2" s="4" t="s">
        <v>89</v>
      </c>
    </row>
    <row r="3" spans="1:15" ht="75" x14ac:dyDescent="0.25">
      <c r="A3" s="4" t="s">
        <v>83</v>
      </c>
      <c r="B3" s="1" t="s">
        <v>84</v>
      </c>
      <c r="C3" s="3" t="s">
        <v>90</v>
      </c>
      <c r="D3" s="3">
        <v>1519.6</v>
      </c>
      <c r="E3" s="4" t="s">
        <v>91</v>
      </c>
      <c r="F3" s="4" t="s">
        <v>15</v>
      </c>
      <c r="G3" s="5">
        <v>43657</v>
      </c>
      <c r="H3" s="3" t="s">
        <v>27</v>
      </c>
      <c r="I3" s="3" t="s">
        <v>92</v>
      </c>
      <c r="J3" s="3">
        <v>15803.84</v>
      </c>
      <c r="K3" s="3" t="s">
        <v>20</v>
      </c>
      <c r="L3" s="3" t="s">
        <v>33</v>
      </c>
      <c r="M3" s="4" t="s">
        <v>21</v>
      </c>
      <c r="N3" s="4" t="s">
        <v>88</v>
      </c>
      <c r="O3" s="4" t="s">
        <v>93</v>
      </c>
    </row>
    <row r="4" spans="1:15" ht="75" x14ac:dyDescent="0.25">
      <c r="A4" s="4" t="s">
        <v>83</v>
      </c>
      <c r="B4" s="1" t="s">
        <v>84</v>
      </c>
      <c r="C4" s="3">
        <v>4</v>
      </c>
      <c r="D4" s="3">
        <v>9</v>
      </c>
      <c r="E4" s="4" t="s">
        <v>94</v>
      </c>
      <c r="F4" s="4" t="s">
        <v>95</v>
      </c>
      <c r="G4" s="5">
        <v>43672</v>
      </c>
      <c r="H4" s="3" t="s">
        <v>27</v>
      </c>
      <c r="I4" s="3" t="s">
        <v>96</v>
      </c>
      <c r="J4" s="3">
        <v>265.29000000000002</v>
      </c>
      <c r="K4" s="3" t="s">
        <v>33</v>
      </c>
      <c r="L4" s="3" t="s">
        <v>20</v>
      </c>
      <c r="M4" s="4" t="s">
        <v>21</v>
      </c>
      <c r="N4" s="4" t="s">
        <v>97</v>
      </c>
      <c r="O4" s="4" t="s">
        <v>98</v>
      </c>
    </row>
    <row r="5" spans="1:15" ht="45" x14ac:dyDescent="0.25">
      <c r="A5" s="4" t="s">
        <v>83</v>
      </c>
      <c r="B5" s="1" t="s">
        <v>84</v>
      </c>
      <c r="C5" s="3">
        <v>4</v>
      </c>
      <c r="D5" s="3">
        <v>4</v>
      </c>
      <c r="E5" s="4" t="s">
        <v>99</v>
      </c>
      <c r="F5" s="4" t="s">
        <v>100</v>
      </c>
      <c r="G5" s="5">
        <v>43728</v>
      </c>
      <c r="H5" s="3" t="s">
        <v>27</v>
      </c>
      <c r="I5" s="3" t="s">
        <v>101</v>
      </c>
      <c r="J5" s="3">
        <v>116.73</v>
      </c>
      <c r="K5" s="3" t="s">
        <v>33</v>
      </c>
      <c r="L5" s="3" t="s">
        <v>20</v>
      </c>
      <c r="M5" s="4" t="s">
        <v>21</v>
      </c>
      <c r="N5" s="4" t="s">
        <v>102</v>
      </c>
      <c r="O5" s="4" t="s">
        <v>103</v>
      </c>
    </row>
    <row r="6" spans="1:15" ht="60" x14ac:dyDescent="0.25">
      <c r="A6" s="4" t="s">
        <v>83</v>
      </c>
      <c r="B6" s="1" t="s">
        <v>84</v>
      </c>
      <c r="C6" s="3">
        <v>4</v>
      </c>
      <c r="D6" s="3">
        <v>1.25</v>
      </c>
      <c r="E6" s="4" t="s">
        <v>104</v>
      </c>
      <c r="F6" s="4" t="s">
        <v>105</v>
      </c>
      <c r="G6" s="5">
        <v>43854</v>
      </c>
      <c r="H6" s="3" t="s">
        <v>27</v>
      </c>
      <c r="I6" s="3" t="s">
        <v>106</v>
      </c>
      <c r="J6" s="3">
        <v>35.369999999999997</v>
      </c>
      <c r="K6" s="3" t="s">
        <v>33</v>
      </c>
      <c r="L6" s="3" t="s">
        <v>20</v>
      </c>
      <c r="M6" s="4" t="s">
        <v>21</v>
      </c>
      <c r="N6" s="4" t="s">
        <v>107</v>
      </c>
      <c r="O6" s="4" t="s">
        <v>108</v>
      </c>
    </row>
    <row r="7" spans="1:15" ht="45" x14ac:dyDescent="0.25">
      <c r="A7" s="4" t="s">
        <v>83</v>
      </c>
      <c r="B7" s="1" t="s">
        <v>84</v>
      </c>
      <c r="C7" s="3">
        <v>1</v>
      </c>
      <c r="D7" s="3">
        <v>28.2</v>
      </c>
      <c r="E7" s="4" t="s">
        <v>109</v>
      </c>
      <c r="F7" s="4" t="s">
        <v>110</v>
      </c>
      <c r="G7" s="5">
        <v>43891</v>
      </c>
      <c r="H7" s="3" t="s">
        <v>27</v>
      </c>
      <c r="I7" s="3">
        <v>20</v>
      </c>
      <c r="J7" s="3">
        <v>351.94</v>
      </c>
      <c r="K7" s="3" t="s">
        <v>20</v>
      </c>
      <c r="L7" s="3" t="s">
        <v>20</v>
      </c>
      <c r="M7" s="4" t="s">
        <v>21</v>
      </c>
      <c r="N7" s="4" t="s">
        <v>111</v>
      </c>
      <c r="O7" s="4" t="s">
        <v>112</v>
      </c>
    </row>
    <row r="8" spans="1:15" ht="30" x14ac:dyDescent="0.25">
      <c r="A8" s="4" t="s">
        <v>15</v>
      </c>
      <c r="B8" s="1" t="s">
        <v>43</v>
      </c>
      <c r="C8" s="3">
        <v>1</v>
      </c>
      <c r="D8" s="3">
        <v>636.1</v>
      </c>
      <c r="E8" s="4" t="s">
        <v>44</v>
      </c>
      <c r="F8" s="4" t="s">
        <v>45</v>
      </c>
      <c r="G8" s="5">
        <v>36880</v>
      </c>
      <c r="H8" s="3" t="s">
        <v>27</v>
      </c>
      <c r="I8" s="3" t="s">
        <v>46</v>
      </c>
      <c r="J8" s="3">
        <v>388.02</v>
      </c>
      <c r="K8" s="3" t="s">
        <v>33</v>
      </c>
      <c r="L8" s="3" t="s">
        <v>20</v>
      </c>
      <c r="M8" s="4" t="s">
        <v>21</v>
      </c>
      <c r="N8" s="4" t="s">
        <v>47</v>
      </c>
      <c r="O8" s="4" t="s">
        <v>21</v>
      </c>
    </row>
    <row r="9" spans="1:15" ht="30" x14ac:dyDescent="0.25">
      <c r="A9" s="4" t="s">
        <v>15</v>
      </c>
      <c r="B9" s="1" t="s">
        <v>43</v>
      </c>
      <c r="C9" s="3">
        <v>1</v>
      </c>
      <c r="D9" s="3">
        <v>171.6</v>
      </c>
      <c r="E9" s="4" t="s">
        <v>80</v>
      </c>
      <c r="F9" s="4" t="s">
        <v>81</v>
      </c>
      <c r="G9" s="5">
        <v>44317</v>
      </c>
      <c r="H9" s="3" t="s">
        <v>27</v>
      </c>
      <c r="I9" s="3">
        <v>47</v>
      </c>
      <c r="J9" s="3">
        <v>186.01</v>
      </c>
      <c r="K9" s="3" t="s">
        <v>20</v>
      </c>
      <c r="L9" s="3" t="s">
        <v>20</v>
      </c>
      <c r="M9" s="4" t="s">
        <v>21</v>
      </c>
      <c r="N9" s="4" t="s">
        <v>82</v>
      </c>
      <c r="O9" s="4" t="s">
        <v>21</v>
      </c>
    </row>
    <row r="10" spans="1:15" ht="30" x14ac:dyDescent="0.25">
      <c r="A10" s="4" t="s">
        <v>15</v>
      </c>
      <c r="B10" s="1" t="s">
        <v>38</v>
      </c>
      <c r="C10" s="3">
        <v>1</v>
      </c>
      <c r="D10" s="3">
        <v>151.6</v>
      </c>
      <c r="E10" s="4" t="s">
        <v>39</v>
      </c>
      <c r="F10" s="4" t="s">
        <v>40</v>
      </c>
      <c r="G10" s="5">
        <v>41754</v>
      </c>
      <c r="H10" s="3" t="s">
        <v>27</v>
      </c>
      <c r="I10" s="3" t="s">
        <v>41</v>
      </c>
      <c r="J10" s="3">
        <v>441.16</v>
      </c>
      <c r="K10" s="3" t="s">
        <v>33</v>
      </c>
      <c r="L10" s="3" t="s">
        <v>20</v>
      </c>
      <c r="M10" s="4" t="s">
        <v>21</v>
      </c>
      <c r="N10" s="4" t="s">
        <v>42</v>
      </c>
      <c r="O10" s="4" t="s">
        <v>21</v>
      </c>
    </row>
    <row r="11" spans="1:15" ht="30" x14ac:dyDescent="0.25">
      <c r="A11" s="4" t="s">
        <v>15</v>
      </c>
      <c r="B11" s="1" t="s">
        <v>24</v>
      </c>
      <c r="C11" s="3">
        <v>1</v>
      </c>
      <c r="D11" s="3">
        <v>243.3</v>
      </c>
      <c r="E11" s="4" t="s">
        <v>25</v>
      </c>
      <c r="F11" s="4" t="s">
        <v>26</v>
      </c>
      <c r="G11" s="5">
        <v>38224</v>
      </c>
      <c r="H11" s="3" t="s">
        <v>27</v>
      </c>
      <c r="I11" s="3">
        <v>1679</v>
      </c>
      <c r="J11" s="3">
        <v>0</v>
      </c>
      <c r="K11" s="3" t="s">
        <v>20</v>
      </c>
      <c r="L11" s="3" t="s">
        <v>20</v>
      </c>
      <c r="M11" s="4" t="s">
        <v>21</v>
      </c>
      <c r="N11" s="4" t="s">
        <v>28</v>
      </c>
      <c r="O11" s="4" t="s">
        <v>29</v>
      </c>
    </row>
    <row r="12" spans="1:15" ht="30" x14ac:dyDescent="0.25">
      <c r="A12" s="4" t="s">
        <v>15</v>
      </c>
      <c r="B12" s="1" t="s">
        <v>48</v>
      </c>
      <c r="C12" s="3" t="s">
        <v>49</v>
      </c>
      <c r="D12" s="3">
        <v>1229.0999999999999</v>
      </c>
      <c r="E12" s="4" t="s">
        <v>50</v>
      </c>
      <c r="F12" s="4" t="s">
        <v>51</v>
      </c>
      <c r="G12" s="5">
        <v>42430</v>
      </c>
      <c r="H12" s="3" t="s">
        <v>27</v>
      </c>
      <c r="I12" s="3" t="s">
        <v>52</v>
      </c>
      <c r="J12" s="3">
        <v>0</v>
      </c>
      <c r="K12" s="3" t="s">
        <v>20</v>
      </c>
      <c r="L12" s="3" t="s">
        <v>20</v>
      </c>
      <c r="M12" s="4" t="s">
        <v>21</v>
      </c>
      <c r="N12" s="4" t="s">
        <v>53</v>
      </c>
      <c r="O12" s="4" t="s">
        <v>54</v>
      </c>
    </row>
    <row r="13" spans="1:15" ht="45" x14ac:dyDescent="0.25">
      <c r="A13" s="4" t="s">
        <v>15</v>
      </c>
      <c r="B13" s="1" t="s">
        <v>48</v>
      </c>
      <c r="C13" s="3">
        <v>1</v>
      </c>
      <c r="D13" s="3">
        <v>139.1</v>
      </c>
      <c r="E13" s="4" t="s">
        <v>64</v>
      </c>
      <c r="F13" s="4" t="s">
        <v>51</v>
      </c>
      <c r="G13" s="5">
        <v>43891</v>
      </c>
      <c r="H13" s="3" t="s">
        <v>27</v>
      </c>
      <c r="I13" s="3">
        <v>0</v>
      </c>
      <c r="J13" s="3">
        <v>0</v>
      </c>
      <c r="K13" s="3" t="s">
        <v>20</v>
      </c>
      <c r="L13" s="3" t="s">
        <v>20</v>
      </c>
      <c r="M13" s="4" t="s">
        <v>21</v>
      </c>
      <c r="N13" s="4" t="s">
        <v>65</v>
      </c>
      <c r="O13" s="4" t="s">
        <v>21</v>
      </c>
    </row>
    <row r="14" spans="1:15" ht="30" x14ac:dyDescent="0.25">
      <c r="A14" s="4" t="s">
        <v>15</v>
      </c>
      <c r="B14" s="1" t="s">
        <v>48</v>
      </c>
      <c r="C14" s="3">
        <v>2</v>
      </c>
      <c r="D14" s="3">
        <v>423.4</v>
      </c>
      <c r="E14" s="4" t="s">
        <v>66</v>
      </c>
      <c r="F14" s="4" t="s">
        <v>67</v>
      </c>
      <c r="G14" s="5">
        <v>42431</v>
      </c>
      <c r="H14" s="3" t="s">
        <v>27</v>
      </c>
      <c r="I14" s="3">
        <v>0</v>
      </c>
      <c r="J14" s="3">
        <v>0</v>
      </c>
      <c r="K14" s="3" t="s">
        <v>20</v>
      </c>
      <c r="L14" s="3" t="s">
        <v>20</v>
      </c>
      <c r="M14" s="4" t="s">
        <v>21</v>
      </c>
      <c r="N14" s="4" t="s">
        <v>53</v>
      </c>
      <c r="O14" s="4" t="s">
        <v>21</v>
      </c>
    </row>
    <row r="15" spans="1:15" x14ac:dyDescent="0.25">
      <c r="A15" s="4" t="s">
        <v>15</v>
      </c>
      <c r="B15" s="1" t="s">
        <v>48</v>
      </c>
      <c r="C15" s="3">
        <v>1</v>
      </c>
      <c r="D15" s="3">
        <v>366.3</v>
      </c>
      <c r="E15" s="4" t="s">
        <v>68</v>
      </c>
      <c r="F15" s="4" t="s">
        <v>51</v>
      </c>
      <c r="G15" s="5">
        <v>43718</v>
      </c>
      <c r="H15" s="3" t="s">
        <v>27</v>
      </c>
      <c r="I15" s="3">
        <v>0</v>
      </c>
      <c r="J15" s="3">
        <v>0</v>
      </c>
      <c r="K15" s="3" t="s">
        <v>20</v>
      </c>
      <c r="L15" s="3" t="s">
        <v>20</v>
      </c>
      <c r="M15" s="4" t="s">
        <v>21</v>
      </c>
      <c r="N15" s="4" t="s">
        <v>21</v>
      </c>
      <c r="O15" s="4" t="s">
        <v>21</v>
      </c>
    </row>
    <row r="16" spans="1:15" x14ac:dyDescent="0.25">
      <c r="A16" s="4" t="s">
        <v>15</v>
      </c>
      <c r="B16" s="1" t="s">
        <v>48</v>
      </c>
      <c r="C16" s="3" t="s">
        <v>21</v>
      </c>
      <c r="D16" s="3">
        <v>1220</v>
      </c>
      <c r="E16" s="4" t="s">
        <v>73</v>
      </c>
      <c r="F16" s="4" t="s">
        <v>74</v>
      </c>
      <c r="G16" s="5">
        <v>44131</v>
      </c>
      <c r="H16" s="3" t="s">
        <v>27</v>
      </c>
      <c r="I16" s="3">
        <v>19</v>
      </c>
      <c r="J16" s="3">
        <v>0</v>
      </c>
      <c r="K16" s="3" t="s">
        <v>20</v>
      </c>
      <c r="L16" s="3" t="s">
        <v>20</v>
      </c>
      <c r="M16" s="4" t="s">
        <v>21</v>
      </c>
      <c r="N16" s="4" t="s">
        <v>75</v>
      </c>
      <c r="O16" s="4" t="s">
        <v>21</v>
      </c>
    </row>
    <row r="17" spans="1:15" ht="45" x14ac:dyDescent="0.25">
      <c r="A17" s="4" t="s">
        <v>15</v>
      </c>
      <c r="B17" s="1" t="s">
        <v>69</v>
      </c>
      <c r="C17" s="3" t="s">
        <v>21</v>
      </c>
      <c r="D17" s="3">
        <v>470</v>
      </c>
      <c r="E17" s="4" t="s">
        <v>70</v>
      </c>
      <c r="F17" s="4" t="s">
        <v>71</v>
      </c>
      <c r="G17" s="5">
        <v>44136</v>
      </c>
      <c r="H17" s="5">
        <v>44561</v>
      </c>
      <c r="I17" s="3">
        <v>20</v>
      </c>
      <c r="J17" s="3">
        <v>976.43</v>
      </c>
      <c r="K17" s="3" t="s">
        <v>20</v>
      </c>
      <c r="L17" s="3" t="s">
        <v>20</v>
      </c>
      <c r="M17" s="4" t="s">
        <v>21</v>
      </c>
      <c r="N17" s="4" t="s">
        <v>72</v>
      </c>
      <c r="O17" s="4" t="s">
        <v>114</v>
      </c>
    </row>
    <row r="18" spans="1:15" ht="30" x14ac:dyDescent="0.25">
      <c r="A18" s="4" t="s">
        <v>15</v>
      </c>
      <c r="B18" s="1" t="s">
        <v>76</v>
      </c>
      <c r="C18" s="3" t="s">
        <v>21</v>
      </c>
      <c r="D18" s="3">
        <v>71.5</v>
      </c>
      <c r="E18" s="4" t="s">
        <v>77</v>
      </c>
      <c r="F18" s="4" t="s">
        <v>78</v>
      </c>
      <c r="G18" s="5">
        <v>44316</v>
      </c>
      <c r="H18" s="5">
        <v>44681</v>
      </c>
      <c r="I18" s="3">
        <v>7</v>
      </c>
      <c r="J18" s="3">
        <v>148.53</v>
      </c>
      <c r="K18" s="3" t="s">
        <v>20</v>
      </c>
      <c r="L18" s="3" t="s">
        <v>20</v>
      </c>
      <c r="M18" s="4" t="s">
        <v>21</v>
      </c>
      <c r="N18" s="4" t="s">
        <v>79</v>
      </c>
      <c r="O18" s="4" t="s">
        <v>21</v>
      </c>
    </row>
    <row r="19" spans="1:15" ht="30" x14ac:dyDescent="0.25">
      <c r="A19" s="4" t="s">
        <v>15</v>
      </c>
      <c r="B19" s="1" t="s">
        <v>16</v>
      </c>
      <c r="C19" s="3">
        <v>1</v>
      </c>
      <c r="D19" s="3">
        <v>75</v>
      </c>
      <c r="E19" s="4" t="s">
        <v>17</v>
      </c>
      <c r="F19" s="4" t="s">
        <v>18</v>
      </c>
      <c r="G19" s="5">
        <v>40127</v>
      </c>
      <c r="H19" s="5">
        <v>45606</v>
      </c>
      <c r="I19" s="3" t="s">
        <v>19</v>
      </c>
      <c r="J19" s="3">
        <v>0</v>
      </c>
      <c r="K19" s="3" t="s">
        <v>20</v>
      </c>
      <c r="L19" s="3" t="s">
        <v>20</v>
      </c>
      <c r="M19" s="4" t="s">
        <v>21</v>
      </c>
      <c r="N19" s="4" t="s">
        <v>22</v>
      </c>
      <c r="O19" s="4" t="s">
        <v>23</v>
      </c>
    </row>
    <row r="20" spans="1:15" ht="96" customHeight="1" x14ac:dyDescent="0.25">
      <c r="A20" s="4" t="s">
        <v>15</v>
      </c>
      <c r="B20" s="1" t="s">
        <v>16</v>
      </c>
      <c r="C20" s="3">
        <v>1</v>
      </c>
      <c r="D20" s="3">
        <v>279.89999999999998</v>
      </c>
      <c r="E20" s="4" t="s">
        <v>30</v>
      </c>
      <c r="F20" s="4" t="s">
        <v>31</v>
      </c>
      <c r="G20" s="5">
        <v>40437</v>
      </c>
      <c r="H20" s="5">
        <v>49567</v>
      </c>
      <c r="I20" s="3" t="s">
        <v>32</v>
      </c>
      <c r="J20" s="3">
        <v>473.03</v>
      </c>
      <c r="K20" s="3" t="s">
        <v>33</v>
      </c>
      <c r="L20" s="3" t="s">
        <v>20</v>
      </c>
      <c r="M20" s="4" t="s">
        <v>34</v>
      </c>
      <c r="N20" s="4" t="s">
        <v>35</v>
      </c>
      <c r="O20" s="4" t="s">
        <v>21</v>
      </c>
    </row>
    <row r="21" spans="1:15" x14ac:dyDescent="0.25">
      <c r="A21" s="4" t="s">
        <v>15</v>
      </c>
      <c r="B21" s="1" t="s">
        <v>59</v>
      </c>
      <c r="C21" s="3" t="s">
        <v>21</v>
      </c>
      <c r="D21" s="3">
        <v>160</v>
      </c>
      <c r="E21" s="4" t="s">
        <v>60</v>
      </c>
      <c r="F21" s="4" t="s">
        <v>61</v>
      </c>
      <c r="G21" s="5">
        <v>43435</v>
      </c>
      <c r="H21" s="5">
        <v>45260</v>
      </c>
      <c r="I21" s="3" t="s">
        <v>62</v>
      </c>
      <c r="J21" s="3">
        <v>0</v>
      </c>
      <c r="K21" s="3" t="s">
        <v>20</v>
      </c>
      <c r="L21" s="3" t="s">
        <v>20</v>
      </c>
      <c r="M21" s="4" t="s">
        <v>21</v>
      </c>
      <c r="N21" s="4" t="s">
        <v>63</v>
      </c>
      <c r="O21" s="4" t="s">
        <v>21</v>
      </c>
    </row>
    <row r="22" spans="1:15" ht="30" x14ac:dyDescent="0.25">
      <c r="A22" s="4" t="s">
        <v>15</v>
      </c>
      <c r="B22" s="1" t="s">
        <v>55</v>
      </c>
      <c r="C22" s="3">
        <v>1</v>
      </c>
      <c r="D22" s="3">
        <v>478.7</v>
      </c>
      <c r="E22" s="4" t="s">
        <v>56</v>
      </c>
      <c r="F22" s="4" t="s">
        <v>57</v>
      </c>
      <c r="G22" s="5">
        <v>42917</v>
      </c>
      <c r="H22" s="5">
        <v>44743</v>
      </c>
      <c r="I22" s="3">
        <v>32</v>
      </c>
      <c r="J22" s="3">
        <v>3590.25</v>
      </c>
      <c r="K22" s="3" t="s">
        <v>33</v>
      </c>
      <c r="L22" s="3" t="s">
        <v>33</v>
      </c>
      <c r="M22" s="4" t="s">
        <v>21</v>
      </c>
      <c r="N22" s="4" t="s">
        <v>58</v>
      </c>
      <c r="O22" s="4" t="s">
        <v>21</v>
      </c>
    </row>
    <row r="23" spans="1:15" ht="30" x14ac:dyDescent="0.25">
      <c r="A23" s="4" t="s">
        <v>15</v>
      </c>
      <c r="B23" s="1" t="s">
        <v>36</v>
      </c>
      <c r="C23" s="3">
        <v>1</v>
      </c>
      <c r="D23" s="3">
        <v>421</v>
      </c>
      <c r="E23" s="4" t="s">
        <v>25</v>
      </c>
      <c r="F23" s="4" t="s">
        <v>26</v>
      </c>
      <c r="G23" s="5">
        <v>38252</v>
      </c>
      <c r="H23" s="3" t="s">
        <v>27</v>
      </c>
      <c r="I23" s="3">
        <v>1756</v>
      </c>
      <c r="J23" s="3">
        <v>0</v>
      </c>
      <c r="K23" s="3" t="s">
        <v>20</v>
      </c>
      <c r="L23" s="3" t="s">
        <v>20</v>
      </c>
      <c r="M23" s="4" t="s">
        <v>21</v>
      </c>
      <c r="N23" s="4" t="s">
        <v>37</v>
      </c>
      <c r="O23" s="4" t="s">
        <v>29</v>
      </c>
    </row>
    <row r="24" spans="1:15" x14ac:dyDescent="0.25">
      <c r="A24" s="4" t="s">
        <v>113</v>
      </c>
      <c r="B24" s="1"/>
      <c r="C24" s="3"/>
      <c r="D24" s="3">
        <f>SUM(D2:D23)</f>
        <v>8137.2499999999991</v>
      </c>
      <c r="E24" s="4"/>
      <c r="F24" s="4"/>
      <c r="G24" s="3"/>
      <c r="H24" s="3"/>
      <c r="I24" s="3"/>
      <c r="J24" s="3">
        <f>SUM(J2:J23)</f>
        <v>23178.039999999994</v>
      </c>
      <c r="K24" s="3"/>
      <c r="L24" s="3"/>
      <c r="M24" s="4"/>
      <c r="N24" s="4"/>
      <c r="O24" s="4"/>
    </row>
  </sheetData>
  <sortState xmlns:xlrd2="http://schemas.microsoft.com/office/spreadsheetml/2017/richdata2" ref="A2:O24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Mustamäe LOV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Adamovitš</dc:creator>
  <cp:lastModifiedBy>Jana Adamovitš</cp:lastModifiedBy>
  <dcterms:created xsi:type="dcterms:W3CDTF">2022-02-07T14:32:56Z</dcterms:created>
  <dcterms:modified xsi:type="dcterms:W3CDTF">2022-03-08T13:11:21Z</dcterms:modified>
</cp:coreProperties>
</file>