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ovits\Desktop\TKVR aruandlus\2022\"/>
    </mc:Choice>
  </mc:AlternateContent>
  <xr:revisionPtr revIDLastSave="0" documentId="13_ncr:1_{7064E832-9539-4C3B-B5E6-9564311CE183}" xr6:coauthVersionLast="47" xr6:coauthVersionMax="47" xr10:uidLastSave="{00000000-0000-0000-0000-000000000000}"/>
  <bookViews>
    <workbookView xWindow="-120" yWindow="-120" windowWidth="29040" windowHeight="15840" xr2:uid="{D0D3FC49-D1FF-453A-9948-5A6DA5CEC88D}"/>
  </bookViews>
  <sheets>
    <sheet name="Strateegiakesk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9" i="1" l="1"/>
  <c r="J39" i="1"/>
  <c r="D39" i="1"/>
</calcChain>
</file>

<file path=xl/sharedStrings.xml><?xml version="1.0" encoding="utf-8"?>
<sst xmlns="http://schemas.openxmlformats.org/spreadsheetml/2006/main" count="381" uniqueCount="124">
  <si>
    <t>Tallinna Strateegiakeskus (Tallinna Turud)</t>
  </si>
  <si>
    <t xml:space="preserve"> Turu plats 6</t>
  </si>
  <si>
    <t>kaubandusruum (toitlustus ilma alkohoolsete jookideta)</t>
  </si>
  <si>
    <t>ITALIA PROMOTIONS OÜ</t>
  </si>
  <si>
    <t>TT4-1/21</t>
  </si>
  <si>
    <t>jah</t>
  </si>
  <si>
    <t>ei</t>
  </si>
  <si>
    <t xml:space="preserve"> </t>
  </si>
  <si>
    <t>ametiasutuse juhi käskkiri või korraldus  (  Tallinna Strateegiakeskus) 28.04.2017 nr 15</t>
  </si>
  <si>
    <t>Üüritasu sisaldab käibemaksu 20%</t>
  </si>
  <si>
    <t xml:space="preserve"> Turu plats 8</t>
  </si>
  <si>
    <t>kaubandusruum (Toiduainete jaekaubandus, v.a alkohoolsed joogid)</t>
  </si>
  <si>
    <t>osaühing Rino Teenused</t>
  </si>
  <si>
    <t>TT4-1/24</t>
  </si>
  <si>
    <t>ametiasutuse juhi käskkiri või korraldus  (  Tallinna Strateegiakeskus) 06.03.2018 nr 19</t>
  </si>
  <si>
    <t>Üüritasu suureneb 2% aastas alates üürilepingu sõlmimisele
järgnevast kalendriaastast iga aasta 1. jaanuaril. Üüritasu sisaldab käibemaksu 20%</t>
  </si>
  <si>
    <t>kaubandusruum (ladu)</t>
  </si>
  <si>
    <t>Germani OÜ</t>
  </si>
  <si>
    <t>TT4-1/2</t>
  </si>
  <si>
    <t>ametiasutuse juhi käskkiri või korraldus  (  Tallinna Strateegiakeskus) 03.01.2019 nr 1</t>
  </si>
  <si>
    <t>kaubandusruum (toiduainete jaemüük (välja arvatud alkohoolsed joogid))</t>
  </si>
  <si>
    <t>Estonian Food Products Group OÜ</t>
  </si>
  <si>
    <t>TT4-1/4</t>
  </si>
  <si>
    <t>kaubandusruum (toiduainete jaekaubandus (v.a alkohoolsed joogid))</t>
  </si>
  <si>
    <t>Osaühing Sigwar</t>
  </si>
  <si>
    <t>TT4-1/17</t>
  </si>
  <si>
    <t>Tallinna Linnavalitsuse korraldus 20.03.2019 nr 401</t>
  </si>
  <si>
    <t>kaubandusruum (toitlustus ja toiduainete jaekaubandus (v.a alkohoolsed joogid))</t>
  </si>
  <si>
    <t>Reval Kondiiter OÜ</t>
  </si>
  <si>
    <t>Osaühing Viksar Kaubandus</t>
  </si>
  <si>
    <t>TT4-1/26</t>
  </si>
  <si>
    <t xml:space="preserve"> Viru tn 26</t>
  </si>
  <si>
    <t>kaubandusruum (lillede jaemüük)</t>
  </si>
  <si>
    <t>Runa OÜ</t>
  </si>
  <si>
    <t>TT4-1/37</t>
  </si>
  <si>
    <t>ametiasutuse juhi käskkiri või korraldus  (  Tallinna Strateegiakeskus) 17.07.2019 nr 35</t>
  </si>
  <si>
    <t>NutCracker trading OÜ</t>
  </si>
  <si>
    <t>TT4-1/44</t>
  </si>
  <si>
    <t>ametiasutuse juhi käskkiri või korraldus  (  Tallinna Strateegiakeskus) 13.11.2019 nr 68</t>
  </si>
  <si>
    <t>Marleen Lilled OÜ</t>
  </si>
  <si>
    <t>TT4-1/3</t>
  </si>
  <si>
    <t>ametiasutuse juhi käskkiri või korraldus  (Tallinna Ettevõtlusamet) 10.02.2020 nr T-6-1/20/16</t>
  </si>
  <si>
    <t>Ilusa Lille OÜ</t>
  </si>
  <si>
    <t>ametiasutuse juhi käskkiri või korraldus  (Tallinna Ettevõtlusamet) 19.06.2020 nr T-6-1/20/38</t>
  </si>
  <si>
    <t>kaubandusruum (toiduainete jaemüük (välja arvatud alkohoolsed
joogid) või jaekaubandus (v.a tubakatooted) või
toitlustus (v.a alkohoolsed joogid))</t>
  </si>
  <si>
    <t>Haknar Grupp OÜ</t>
  </si>
  <si>
    <t>ametiasutuse juhi käskkiri või korraldus  (Tallinna Ettevõtlusamet) 05.08.2020 nr T-6-1/20/50</t>
  </si>
  <si>
    <t>OÜ Florester</t>
  </si>
  <si>
    <t>TT4-1/25</t>
  </si>
  <si>
    <t>ametiasutuse juhi käskkiri või korraldus  (Tallinna Ettevõtlusamet) 17.07.2020 nr T-6-1/20/48</t>
  </si>
  <si>
    <t xml:space="preserve"> Punane tn 48a</t>
  </si>
  <si>
    <t>heategevus (Tallinna Toidupanga põhitegevus)</t>
  </si>
  <si>
    <t>Sihtasutus Eesti-Hollandi Heategevusfond</t>
  </si>
  <si>
    <t>TT4-1/34</t>
  </si>
  <si>
    <t>Tallinna Linnavalitsuse korraldus 18.11.2020 nr 1259</t>
  </si>
  <si>
    <t>Magnolia Flowers OÜ</t>
  </si>
  <si>
    <t>TT4-1/1</t>
  </si>
  <si>
    <t>ametiasutuse juhi käskkiri või korraldus  (Tallinna Strateegiakeskus) 07.01.2021 nr T-29-1/21/6</t>
  </si>
  <si>
    <t>TT4-1/5</t>
  </si>
  <si>
    <t>ametiasutuse juhi käskkiri või korraldus  (Tallinna linnakantsler) 18.02.2021 nr T-29-1/21/27</t>
  </si>
  <si>
    <t>Taxirent OÜ</t>
  </si>
  <si>
    <t>TT4-1/6</t>
  </si>
  <si>
    <t>Tip-Toping Grupp OÜ</t>
  </si>
  <si>
    <t>ametiasutuse juhi käskkiri või korraldus  (Tallinna linnakantsler) 23.03.2021 nr T-29-1/21/36</t>
  </si>
  <si>
    <t>kaubandusruum (lllede jaemüük)</t>
  </si>
  <si>
    <t>Lilleturg Osaühing</t>
  </si>
  <si>
    <t>ametiasutuse juhi käskkiri või korraldus  (Tallinna Strateegiakeskus) 11.11.2021 nr T-29-1/21/69</t>
  </si>
  <si>
    <t>CAMELLIA FLOWERS ESTONIA OÜ</t>
  </si>
  <si>
    <t>ametiasutuse juhi käskkiri või korraldus  (Tallinna Strateegiakeskus) 24.11.2021 nr T-29-1/21/72</t>
  </si>
  <si>
    <t>kaubandusruum (Lillede jaemüük)</t>
  </si>
  <si>
    <t>ametiasutuse juhi käskkiri või korraldus  (Tallinna Strateegiakeskus) 07.02.2022 nr T-29-1/22/16</t>
  </si>
  <si>
    <t>kaubandusruum (Toiduainete jaekaubandus, välja arvatud alkohoolsed joogid)</t>
  </si>
  <si>
    <t>Orkla Eesti AS</t>
  </si>
  <si>
    <t>ametiasutuse juhi käskkiri või korraldus  (Tallinna Strateegiakeskus) 15.02.2022 nr T-29-1/22/19</t>
  </si>
  <si>
    <t>Üüritasu suureneb 2% aastas alates üürilepingu sõlmimisele järgnevast kalendriaastast iga aasta 1. jaanuaril. Üürihind sisaldab käibemaksu 20%.</t>
  </si>
  <si>
    <t>kaubandusruum (Toiduainete jaemüük (v.a alkohoolsed joogid))</t>
  </si>
  <si>
    <t>osaühing MONAFEX</t>
  </si>
  <si>
    <t>ametiasutuse juhi käskkiri või korraldus  (Tallinna Strateegiakeskus) 24.03.2022 nr T-29-1/22/30</t>
  </si>
  <si>
    <t>Üüritasu sisaldab käibemaksu 20% ning suureneb 2% aastas alates üürilepingu sõlmimisele järgneva kalendriaastast iga aasta 1. jaanuaril</t>
  </si>
  <si>
    <t>ametiasutuse juhi käskkiri või korraldus  (Tallinna Strateegiakeskuse) 16.03.2022 nr T-29-1/22/24</t>
  </si>
  <si>
    <t>Üüritasu sisaldab 20% käibemaksu ning üüritasu suureneb 2% aastas alates üürilepingu sõlmimisele järgnevast kalendriaastast iga aasta 1. jaanuaril</t>
  </si>
  <si>
    <t>Tuleron OÜ</t>
  </si>
  <si>
    <t>Üüritasu sisaldab käibemaksu 20€ ning üüritasu suureneb 2% aastas alates üürilepingu sõlmimisele järgnevast
kalendriaastast iga aasta 1. jaanuaril</t>
  </si>
  <si>
    <t>MaxBerry OÜ</t>
  </si>
  <si>
    <t>Üüritasu sisaldab käibemaksu 20% ning üüritasu suureneb 2% aastas alates üürilepingu sõlmimisele järgnevast
kalendriaastast iga aasta 1. jaanuaril</t>
  </si>
  <si>
    <t>Osaühing Saaremaa Lihatööstus</t>
  </si>
  <si>
    <t>ametiasutuse juhi käskkiri või korraldus  (Tallinna Strateegiakeskus) 07.04.2022 nr T-29-1/22/32</t>
  </si>
  <si>
    <t>Üüritasu sisaldab käibemaksu 20% ning üür suureneb 2% aastas alates üürilepingu sõlmimisele järgnevast
kalendriaastast iga aasta 1. jaanuaril</t>
  </si>
  <si>
    <t>kaubandusruum (Lillede ja toiduainete jaemüük (välja arvatud alkohoolsed
joogid))</t>
  </si>
  <si>
    <t>RIKETS TOOTMINE OÜ</t>
  </si>
  <si>
    <t>kaubandusruum (Kala ja kalatoodete jaemüük)</t>
  </si>
  <si>
    <t>Osaühing Eksfisk</t>
  </si>
  <si>
    <t>ametiasutuse juhi käskkiri või korraldus  (Tallinna Strateegiakeskus) 07.04.2022 nr 29-1/22/34</t>
  </si>
  <si>
    <t>KARDEMON OÜ</t>
  </si>
  <si>
    <t>ametiasutuse juhi käskkiri või korraldus  (Tallinna Strateegiakeskuse) 11.04.2022 nr T-29-1/22/34</t>
  </si>
  <si>
    <t>kaubandusruum (Toiduainete jaemüük (v. a alkohoolsed joogid))</t>
  </si>
  <si>
    <t>Antson Kaubandus OÜ</t>
  </si>
  <si>
    <t>ametiasutuse juhi käskkiri või korraldus  (Tallinna Strateegiakeskus) 11.04.2022 nr T-29-1/22/34</t>
  </si>
  <si>
    <t>Üüritasu sisaldab käibemaksu 20% ning üür suureneb 2% aastas alates üürilepingu sõlmimisele järgnevast
kalendriaastast iga aasta I. jaanuaril</t>
  </si>
  <si>
    <t>Üüritasu sisaldab käibemaksu 20% ning üüritasu suureneb 2% aastas alates üürilepingu sõlmimisele järgnevast
kalendriaastast iga aasta I. jaanuaril</t>
  </si>
  <si>
    <t>Marena Kaubandus OÜ</t>
  </si>
  <si>
    <t>Üüritasu sisaldab käibemaksu 20% ja üür suureneb 2% aastas alates üürilepingule sõlmimisele järgnevast kalendriaastast iga aasta 1. jaanuaril</t>
  </si>
  <si>
    <t>OSAÜHING MITIVIX</t>
  </si>
  <si>
    <t>ametiasutuse juhi käskkiri või korraldus  (Tallinna Strateegiakeskus) 25.04.2022 nr T-29-1/22/38</t>
  </si>
  <si>
    <t>Üüritasu sisaldab käibemaksu 20% ja  üür suureneb 2% aastas alates üürilepingu sõlmimisele järgnevast kalendriaastast iga aasta 1.jaanuaril</t>
  </si>
  <si>
    <t>SHTEINLE KAUBANDUS OÜ</t>
  </si>
  <si>
    <t>ametiasutuse juhi käskkiri või korraldus  (Tallinna Strateegiakeskus) 13.05.2022 nr T-29-1/22/42</t>
  </si>
  <si>
    <t>2% aastas alates üürilepingu sõlmimisele järgnevast 
kalendriaastast iga aasta 1. jaanuaril</t>
  </si>
  <si>
    <t>Tallinna Strateegiakeskus (Tallinna Turud) Total</t>
  </si>
  <si>
    <t>Valitseja</t>
  </si>
  <si>
    <t>Aadress</t>
  </si>
  <si>
    <t>Korrus</t>
  </si>
  <si>
    <t>Pindala (m2)</t>
  </si>
  <si>
    <t>Kasutusotstarve</t>
  </si>
  <si>
    <t>Üürnik</t>
  </si>
  <si>
    <t>Sõlmimise kuupäev</t>
  </si>
  <si>
    <t>Tähtaeg</t>
  </si>
  <si>
    <t>Lepingu number</t>
  </si>
  <si>
    <t>Kasutustasu (€/kuu)</t>
  </si>
  <si>
    <t>THI rakendamine</t>
  </si>
  <si>
    <t>Allkasutusluba</t>
  </si>
  <si>
    <t>Kohustus</t>
  </si>
  <si>
    <t>Alus</t>
  </si>
  <si>
    <t>Lisainfo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</si>
</sst>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AC8E4-9C77-4E25-B43B-89AE6D25CDAB}">
  <dimension ref="A1:O39"/>
  <sheetViews>
    <sheetView tabSelected="1" workbookViewId="0">
      <selection activeCell="B4" sqref="B4"/>
    </sheetView>
  </sheetViews>
  <sheetFormatPr defaultRowHeight="15" x14ac:dyDescent="0.25"/>
  <cols>
    <col min="1" max="1" width="22.42578125" style="6" customWidth="1"/>
    <col min="2" max="2" width="16.85546875" style="8" customWidth="1"/>
    <col min="3" max="4" width="9.140625" style="7"/>
    <col min="5" max="5" width="43.42578125" style="6" customWidth="1"/>
    <col min="6" max="6" width="24.7109375" style="6" customWidth="1"/>
    <col min="7" max="7" width="13.140625" style="7" customWidth="1"/>
    <col min="8" max="8" width="11.5703125" style="7" customWidth="1"/>
    <col min="9" max="9" width="12.5703125" style="7" customWidth="1"/>
    <col min="10" max="10" width="12.42578125" style="7" customWidth="1"/>
    <col min="11" max="12" width="10.140625" style="7" customWidth="1"/>
    <col min="13" max="13" width="15.28515625" style="6" customWidth="1"/>
    <col min="14" max="14" width="35.7109375" style="6" customWidth="1"/>
    <col min="15" max="15" width="43.42578125" style="6" customWidth="1"/>
  </cols>
  <sheetData>
    <row r="1" spans="1:15" s="8" customFormat="1" ht="45" x14ac:dyDescent="0.25">
      <c r="A1" s="2" t="s">
        <v>109</v>
      </c>
      <c r="B1" s="2" t="s">
        <v>110</v>
      </c>
      <c r="C1" s="5" t="s">
        <v>111</v>
      </c>
      <c r="D1" s="5" t="s">
        <v>112</v>
      </c>
      <c r="E1" s="2" t="s">
        <v>113</v>
      </c>
      <c r="F1" s="2" t="s">
        <v>114</v>
      </c>
      <c r="G1" s="5" t="s">
        <v>115</v>
      </c>
      <c r="H1" s="5" t="s">
        <v>116</v>
      </c>
      <c r="I1" s="5" t="s">
        <v>117</v>
      </c>
      <c r="J1" s="5" t="s">
        <v>118</v>
      </c>
      <c r="K1" s="5" t="s">
        <v>119</v>
      </c>
      <c r="L1" s="5" t="s">
        <v>120</v>
      </c>
      <c r="M1" s="2" t="s">
        <v>121</v>
      </c>
      <c r="N1" s="2" t="s">
        <v>122</v>
      </c>
      <c r="O1" s="2" t="s">
        <v>123</v>
      </c>
    </row>
    <row r="2" spans="1:15" ht="60" x14ac:dyDescent="0.25">
      <c r="A2" s="1" t="s">
        <v>0</v>
      </c>
      <c r="B2" s="2" t="s">
        <v>50</v>
      </c>
      <c r="C2" s="3">
        <v>1</v>
      </c>
      <c r="D2" s="3">
        <v>936.6</v>
      </c>
      <c r="E2" s="1" t="s">
        <v>51</v>
      </c>
      <c r="F2" s="1" t="s">
        <v>52</v>
      </c>
      <c r="G2" s="4">
        <v>44168</v>
      </c>
      <c r="H2" s="4">
        <v>46022</v>
      </c>
      <c r="I2" s="3" t="s">
        <v>53</v>
      </c>
      <c r="J2" s="3">
        <v>3519.74</v>
      </c>
      <c r="K2" s="3" t="s">
        <v>6</v>
      </c>
      <c r="L2" s="3" t="s">
        <v>6</v>
      </c>
      <c r="M2" s="1" t="s">
        <v>7</v>
      </c>
      <c r="N2" s="1" t="s">
        <v>54</v>
      </c>
      <c r="O2" s="1" t="s">
        <v>15</v>
      </c>
    </row>
    <row r="3" spans="1:15" ht="45" x14ac:dyDescent="0.25">
      <c r="A3" s="1" t="s">
        <v>0</v>
      </c>
      <c r="B3" s="2" t="s">
        <v>1</v>
      </c>
      <c r="C3" s="3">
        <v>1</v>
      </c>
      <c r="D3" s="3">
        <v>33</v>
      </c>
      <c r="E3" s="1" t="s">
        <v>2</v>
      </c>
      <c r="F3" s="1" t="s">
        <v>3</v>
      </c>
      <c r="G3" s="4">
        <v>42881</v>
      </c>
      <c r="H3" s="4">
        <v>44706</v>
      </c>
      <c r="I3" s="3" t="s">
        <v>4</v>
      </c>
      <c r="J3" s="3">
        <v>906.84</v>
      </c>
      <c r="K3" s="3" t="s">
        <v>5</v>
      </c>
      <c r="L3" s="3" t="s">
        <v>6</v>
      </c>
      <c r="M3" s="1" t="s">
        <v>7</v>
      </c>
      <c r="N3" s="1" t="s">
        <v>8</v>
      </c>
      <c r="O3" s="1" t="s">
        <v>9</v>
      </c>
    </row>
    <row r="4" spans="1:15" ht="60" x14ac:dyDescent="0.25">
      <c r="A4" s="1" t="s">
        <v>0</v>
      </c>
      <c r="B4" s="2" t="s">
        <v>10</v>
      </c>
      <c r="C4" s="3">
        <v>1</v>
      </c>
      <c r="D4" s="3">
        <v>42.7</v>
      </c>
      <c r="E4" s="1" t="s">
        <v>11</v>
      </c>
      <c r="F4" s="1" t="s">
        <v>12</v>
      </c>
      <c r="G4" s="4">
        <v>43173</v>
      </c>
      <c r="H4" s="4">
        <v>44998</v>
      </c>
      <c r="I4" s="3" t="s">
        <v>13</v>
      </c>
      <c r="J4" s="3">
        <v>553.99</v>
      </c>
      <c r="K4" s="3" t="s">
        <v>6</v>
      </c>
      <c r="L4" s="3" t="s">
        <v>6</v>
      </c>
      <c r="M4" s="1" t="s">
        <v>7</v>
      </c>
      <c r="N4" s="1" t="s">
        <v>14</v>
      </c>
      <c r="O4" s="1" t="s">
        <v>15</v>
      </c>
    </row>
    <row r="5" spans="1:15" ht="60" x14ac:dyDescent="0.25">
      <c r="A5" s="1" t="s">
        <v>0</v>
      </c>
      <c r="B5" s="2" t="s">
        <v>10</v>
      </c>
      <c r="C5" s="3">
        <v>1</v>
      </c>
      <c r="D5" s="3">
        <v>26.7</v>
      </c>
      <c r="E5" s="1" t="s">
        <v>16</v>
      </c>
      <c r="F5" s="1" t="s">
        <v>17</v>
      </c>
      <c r="G5" s="4">
        <v>43476</v>
      </c>
      <c r="H5" s="4">
        <v>45301</v>
      </c>
      <c r="I5" s="3" t="s">
        <v>18</v>
      </c>
      <c r="J5" s="3">
        <v>538.80999999999995</v>
      </c>
      <c r="K5" s="3" t="s">
        <v>6</v>
      </c>
      <c r="L5" s="3" t="s">
        <v>6</v>
      </c>
      <c r="M5" s="1" t="s">
        <v>7</v>
      </c>
      <c r="N5" s="1" t="s">
        <v>19</v>
      </c>
      <c r="O5" s="1" t="s">
        <v>15</v>
      </c>
    </row>
    <row r="6" spans="1:15" ht="60" x14ac:dyDescent="0.25">
      <c r="A6" s="1" t="s">
        <v>0</v>
      </c>
      <c r="B6" s="2" t="s">
        <v>10</v>
      </c>
      <c r="C6" s="3" t="s">
        <v>7</v>
      </c>
      <c r="D6" s="3">
        <v>24.6</v>
      </c>
      <c r="E6" s="1" t="s">
        <v>20</v>
      </c>
      <c r="F6" s="1" t="s">
        <v>21</v>
      </c>
      <c r="G6" s="4">
        <v>43500</v>
      </c>
      <c r="H6" s="4">
        <v>45325</v>
      </c>
      <c r="I6" s="3" t="s">
        <v>22</v>
      </c>
      <c r="J6" s="3">
        <v>320.29000000000002</v>
      </c>
      <c r="K6" s="3" t="s">
        <v>6</v>
      </c>
      <c r="L6" s="3" t="s">
        <v>6</v>
      </c>
      <c r="M6" s="1" t="s">
        <v>7</v>
      </c>
      <c r="N6" s="1" t="s">
        <v>19</v>
      </c>
      <c r="O6" s="1" t="s">
        <v>15</v>
      </c>
    </row>
    <row r="7" spans="1:15" ht="45" x14ac:dyDescent="0.25">
      <c r="A7" s="1" t="s">
        <v>0</v>
      </c>
      <c r="B7" s="2" t="s">
        <v>10</v>
      </c>
      <c r="C7" s="3">
        <v>1</v>
      </c>
      <c r="D7" s="3">
        <v>42.3</v>
      </c>
      <c r="E7" s="1" t="s">
        <v>23</v>
      </c>
      <c r="F7" s="1" t="s">
        <v>24</v>
      </c>
      <c r="G7" s="4">
        <v>43571</v>
      </c>
      <c r="H7" s="4">
        <v>44666</v>
      </c>
      <c r="I7" s="3" t="s">
        <v>25</v>
      </c>
      <c r="J7" s="3">
        <v>516.05999999999995</v>
      </c>
      <c r="K7" s="3" t="s">
        <v>5</v>
      </c>
      <c r="L7" s="3" t="s">
        <v>6</v>
      </c>
      <c r="M7" s="1" t="s">
        <v>7</v>
      </c>
      <c r="N7" s="1" t="s">
        <v>26</v>
      </c>
      <c r="O7" s="1" t="s">
        <v>9</v>
      </c>
    </row>
    <row r="8" spans="1:15" ht="45" x14ac:dyDescent="0.25">
      <c r="A8" s="1" t="s">
        <v>0</v>
      </c>
      <c r="B8" s="2" t="s">
        <v>10</v>
      </c>
      <c r="C8" s="3">
        <v>1</v>
      </c>
      <c r="D8" s="3">
        <v>41.5</v>
      </c>
      <c r="E8" s="1" t="s">
        <v>27</v>
      </c>
      <c r="F8" s="1" t="s">
        <v>28</v>
      </c>
      <c r="G8" s="4">
        <v>43571</v>
      </c>
      <c r="H8" s="4">
        <v>44666</v>
      </c>
      <c r="I8" s="3" t="s">
        <v>4</v>
      </c>
      <c r="J8" s="3">
        <v>799.29</v>
      </c>
      <c r="K8" s="3" t="s">
        <v>5</v>
      </c>
      <c r="L8" s="3" t="s">
        <v>6</v>
      </c>
      <c r="M8" s="1" t="s">
        <v>7</v>
      </c>
      <c r="N8" s="1" t="s">
        <v>26</v>
      </c>
      <c r="O8" s="1" t="s">
        <v>9</v>
      </c>
    </row>
    <row r="9" spans="1:15" ht="45" x14ac:dyDescent="0.25">
      <c r="A9" s="1" t="s">
        <v>0</v>
      </c>
      <c r="B9" s="2" t="s">
        <v>10</v>
      </c>
      <c r="C9" s="3">
        <v>1</v>
      </c>
      <c r="D9" s="3">
        <v>20.9</v>
      </c>
      <c r="E9" s="1" t="s">
        <v>23</v>
      </c>
      <c r="F9" s="1" t="s">
        <v>29</v>
      </c>
      <c r="G9" s="4">
        <v>43571</v>
      </c>
      <c r="H9" s="4">
        <v>44666</v>
      </c>
      <c r="I9" s="3" t="s">
        <v>30</v>
      </c>
      <c r="J9" s="3">
        <v>295.19</v>
      </c>
      <c r="K9" s="3" t="s">
        <v>5</v>
      </c>
      <c r="L9" s="3" t="s">
        <v>6</v>
      </c>
      <c r="M9" s="1" t="s">
        <v>7</v>
      </c>
      <c r="N9" s="1" t="s">
        <v>26</v>
      </c>
      <c r="O9" s="1" t="s">
        <v>9</v>
      </c>
    </row>
    <row r="10" spans="1:15" ht="60" x14ac:dyDescent="0.25">
      <c r="A10" s="1" t="s">
        <v>0</v>
      </c>
      <c r="B10" s="2" t="s">
        <v>10</v>
      </c>
      <c r="C10" s="3">
        <v>1</v>
      </c>
      <c r="D10" s="3">
        <v>41.4</v>
      </c>
      <c r="E10" s="1" t="s">
        <v>20</v>
      </c>
      <c r="F10" s="1" t="s">
        <v>36</v>
      </c>
      <c r="G10" s="4">
        <v>43796</v>
      </c>
      <c r="H10" s="4">
        <v>45622</v>
      </c>
      <c r="I10" s="3" t="s">
        <v>37</v>
      </c>
      <c r="J10" s="3">
        <v>933.16</v>
      </c>
      <c r="K10" s="3" t="s">
        <v>6</v>
      </c>
      <c r="L10" s="3" t="s">
        <v>6</v>
      </c>
      <c r="M10" s="1" t="s">
        <v>7</v>
      </c>
      <c r="N10" s="1" t="s">
        <v>38</v>
      </c>
      <c r="O10" s="1" t="s">
        <v>15</v>
      </c>
    </row>
    <row r="11" spans="1:15" ht="75" x14ac:dyDescent="0.25">
      <c r="A11" s="1" t="s">
        <v>0</v>
      </c>
      <c r="B11" s="2" t="s">
        <v>10</v>
      </c>
      <c r="C11" s="3">
        <v>1</v>
      </c>
      <c r="D11" s="3">
        <v>20.9</v>
      </c>
      <c r="E11" s="1" t="s">
        <v>44</v>
      </c>
      <c r="F11" s="1" t="s">
        <v>45</v>
      </c>
      <c r="G11" s="4">
        <v>44056</v>
      </c>
      <c r="H11" s="4">
        <v>45881</v>
      </c>
      <c r="I11" s="3" t="s">
        <v>13</v>
      </c>
      <c r="J11" s="3">
        <v>537.13</v>
      </c>
      <c r="K11" s="3" t="s">
        <v>6</v>
      </c>
      <c r="L11" s="3" t="s">
        <v>6</v>
      </c>
      <c r="M11" s="1" t="s">
        <v>7</v>
      </c>
      <c r="N11" s="1" t="s">
        <v>46</v>
      </c>
      <c r="O11" s="1" t="s">
        <v>15</v>
      </c>
    </row>
    <row r="12" spans="1:15" ht="60" x14ac:dyDescent="0.25">
      <c r="A12" s="1" t="s">
        <v>0</v>
      </c>
      <c r="B12" s="2" t="s">
        <v>10</v>
      </c>
      <c r="C12" s="3">
        <v>1</v>
      </c>
      <c r="D12" s="3">
        <v>42.5</v>
      </c>
      <c r="E12" s="1" t="s">
        <v>71</v>
      </c>
      <c r="F12" s="1" t="s">
        <v>72</v>
      </c>
      <c r="G12" s="4">
        <v>44622</v>
      </c>
      <c r="H12" s="4">
        <v>46447</v>
      </c>
      <c r="I12" s="3">
        <v>50</v>
      </c>
      <c r="J12" s="3">
        <v>821.1</v>
      </c>
      <c r="K12" s="3" t="s">
        <v>6</v>
      </c>
      <c r="L12" s="3" t="s">
        <v>6</v>
      </c>
      <c r="M12" s="1" t="s">
        <v>7</v>
      </c>
      <c r="N12" s="1" t="s">
        <v>73</v>
      </c>
      <c r="O12" s="1" t="s">
        <v>74</v>
      </c>
    </row>
    <row r="13" spans="1:15" ht="60" x14ac:dyDescent="0.25">
      <c r="A13" s="1" t="s">
        <v>0</v>
      </c>
      <c r="B13" s="2" t="s">
        <v>10</v>
      </c>
      <c r="C13" s="3">
        <v>1</v>
      </c>
      <c r="D13" s="3">
        <v>20.25</v>
      </c>
      <c r="E13" s="1" t="s">
        <v>75</v>
      </c>
      <c r="F13" s="1" t="s">
        <v>76</v>
      </c>
      <c r="G13" s="4">
        <v>44655</v>
      </c>
      <c r="H13" s="4">
        <v>46480</v>
      </c>
      <c r="I13" s="3">
        <v>53</v>
      </c>
      <c r="J13" s="3">
        <v>340.2</v>
      </c>
      <c r="K13" s="3" t="s">
        <v>6</v>
      </c>
      <c r="L13" s="3" t="s">
        <v>6</v>
      </c>
      <c r="M13" s="1" t="s">
        <v>7</v>
      </c>
      <c r="N13" s="1" t="s">
        <v>77</v>
      </c>
      <c r="O13" s="1" t="s">
        <v>78</v>
      </c>
    </row>
    <row r="14" spans="1:15" ht="60" x14ac:dyDescent="0.25">
      <c r="A14" s="1" t="s">
        <v>0</v>
      </c>
      <c r="B14" s="2" t="s">
        <v>10</v>
      </c>
      <c r="C14" s="3">
        <v>1</v>
      </c>
      <c r="D14" s="3">
        <v>10.25</v>
      </c>
      <c r="E14" s="1" t="s">
        <v>75</v>
      </c>
      <c r="F14" s="1" t="s">
        <v>81</v>
      </c>
      <c r="G14" s="4">
        <v>44655</v>
      </c>
      <c r="H14" s="4">
        <v>46480</v>
      </c>
      <c r="I14" s="3">
        <v>52</v>
      </c>
      <c r="J14" s="3">
        <v>162.36000000000001</v>
      </c>
      <c r="K14" s="3" t="s">
        <v>6</v>
      </c>
      <c r="L14" s="3" t="s">
        <v>6</v>
      </c>
      <c r="M14" s="1" t="s">
        <v>7</v>
      </c>
      <c r="N14" s="1" t="s">
        <v>77</v>
      </c>
      <c r="O14" s="1" t="s">
        <v>82</v>
      </c>
    </row>
    <row r="15" spans="1:15" ht="60" x14ac:dyDescent="0.25">
      <c r="A15" s="1" t="s">
        <v>0</v>
      </c>
      <c r="B15" s="2" t="s">
        <v>10</v>
      </c>
      <c r="C15" s="3">
        <v>1</v>
      </c>
      <c r="D15" s="3">
        <v>20.9</v>
      </c>
      <c r="E15" s="1" t="s">
        <v>75</v>
      </c>
      <c r="F15" s="1" t="s">
        <v>83</v>
      </c>
      <c r="G15" s="4">
        <v>44655</v>
      </c>
      <c r="H15" s="4">
        <v>46480</v>
      </c>
      <c r="I15" s="3">
        <v>54</v>
      </c>
      <c r="J15" s="3">
        <v>376.2</v>
      </c>
      <c r="K15" s="3" t="s">
        <v>6</v>
      </c>
      <c r="L15" s="3" t="s">
        <v>6</v>
      </c>
      <c r="M15" s="1" t="s">
        <v>7</v>
      </c>
      <c r="N15" s="1" t="s">
        <v>77</v>
      </c>
      <c r="O15" s="1" t="s">
        <v>84</v>
      </c>
    </row>
    <row r="16" spans="1:15" ht="60" x14ac:dyDescent="0.25">
      <c r="A16" s="1" t="s">
        <v>0</v>
      </c>
      <c r="B16" s="2" t="s">
        <v>10</v>
      </c>
      <c r="C16" s="3">
        <v>1</v>
      </c>
      <c r="D16" s="3">
        <v>83.9</v>
      </c>
      <c r="E16" s="1" t="s">
        <v>75</v>
      </c>
      <c r="F16" s="1" t="s">
        <v>85</v>
      </c>
      <c r="G16" s="4">
        <v>44670</v>
      </c>
      <c r="H16" s="4">
        <v>46495</v>
      </c>
      <c r="I16" s="3">
        <v>55</v>
      </c>
      <c r="J16" s="3">
        <v>2013.6</v>
      </c>
      <c r="K16" s="3" t="s">
        <v>6</v>
      </c>
      <c r="L16" s="3" t="s">
        <v>6</v>
      </c>
      <c r="M16" s="1" t="s">
        <v>7</v>
      </c>
      <c r="N16" s="1" t="s">
        <v>86</v>
      </c>
      <c r="O16" s="1" t="s">
        <v>87</v>
      </c>
    </row>
    <row r="17" spans="1:15" ht="60" x14ac:dyDescent="0.25">
      <c r="A17" s="1" t="s">
        <v>0</v>
      </c>
      <c r="B17" s="2" t="s">
        <v>10</v>
      </c>
      <c r="C17" s="3">
        <v>1</v>
      </c>
      <c r="D17" s="3">
        <v>30.9</v>
      </c>
      <c r="E17" s="1" t="s">
        <v>88</v>
      </c>
      <c r="F17" s="1" t="s">
        <v>89</v>
      </c>
      <c r="G17" s="4">
        <v>44671</v>
      </c>
      <c r="H17" s="4">
        <v>46496</v>
      </c>
      <c r="I17" s="3">
        <v>57</v>
      </c>
      <c r="J17" s="3">
        <v>815.76</v>
      </c>
      <c r="K17" s="3" t="s">
        <v>6</v>
      </c>
      <c r="L17" s="3" t="s">
        <v>6</v>
      </c>
      <c r="M17" s="1" t="s">
        <v>7</v>
      </c>
      <c r="N17" s="1" t="s">
        <v>86</v>
      </c>
      <c r="O17" s="1" t="s">
        <v>87</v>
      </c>
    </row>
    <row r="18" spans="1:15" ht="60" x14ac:dyDescent="0.25">
      <c r="A18" s="1" t="s">
        <v>0</v>
      </c>
      <c r="B18" s="2" t="s">
        <v>10</v>
      </c>
      <c r="C18" s="3">
        <v>1</v>
      </c>
      <c r="D18" s="3">
        <v>42.6</v>
      </c>
      <c r="E18" s="1" t="s">
        <v>90</v>
      </c>
      <c r="F18" s="1" t="s">
        <v>91</v>
      </c>
      <c r="G18" s="4">
        <v>44672</v>
      </c>
      <c r="H18" s="4">
        <v>46497</v>
      </c>
      <c r="I18" s="3">
        <v>58</v>
      </c>
      <c r="J18" s="3">
        <v>828.14</v>
      </c>
      <c r="K18" s="3" t="s">
        <v>6</v>
      </c>
      <c r="L18" s="3" t="s">
        <v>6</v>
      </c>
      <c r="M18" s="1" t="s">
        <v>7</v>
      </c>
      <c r="N18" s="1" t="s">
        <v>92</v>
      </c>
      <c r="O18" s="1" t="s">
        <v>87</v>
      </c>
    </row>
    <row r="19" spans="1:15" ht="60" x14ac:dyDescent="0.25">
      <c r="A19" s="1" t="s">
        <v>0</v>
      </c>
      <c r="B19" s="2" t="s">
        <v>10</v>
      </c>
      <c r="C19" s="3">
        <v>1</v>
      </c>
      <c r="D19" s="3">
        <v>20.9</v>
      </c>
      <c r="E19" s="1" t="s">
        <v>75</v>
      </c>
      <c r="F19" s="1" t="s">
        <v>93</v>
      </c>
      <c r="G19" s="4">
        <v>44672</v>
      </c>
      <c r="H19" s="4">
        <v>46497</v>
      </c>
      <c r="I19" s="3">
        <v>59</v>
      </c>
      <c r="J19" s="3">
        <v>426.36</v>
      </c>
      <c r="K19" s="3" t="s">
        <v>6</v>
      </c>
      <c r="L19" s="3" t="s">
        <v>6</v>
      </c>
      <c r="M19" s="1" t="s">
        <v>7</v>
      </c>
      <c r="N19" s="1" t="s">
        <v>94</v>
      </c>
      <c r="O19" s="1" t="s">
        <v>87</v>
      </c>
    </row>
    <row r="20" spans="1:15" ht="60" x14ac:dyDescent="0.25">
      <c r="A20" s="1" t="s">
        <v>0</v>
      </c>
      <c r="B20" s="2" t="s">
        <v>10</v>
      </c>
      <c r="C20" s="3">
        <v>1</v>
      </c>
      <c r="D20" s="3">
        <v>10</v>
      </c>
      <c r="E20" s="1" t="s">
        <v>95</v>
      </c>
      <c r="F20" s="1" t="s">
        <v>96</v>
      </c>
      <c r="G20" s="4">
        <v>44671</v>
      </c>
      <c r="H20" s="4">
        <v>46496</v>
      </c>
      <c r="I20" s="3">
        <v>56</v>
      </c>
      <c r="J20" s="3">
        <v>169.2</v>
      </c>
      <c r="K20" s="3" t="s">
        <v>6</v>
      </c>
      <c r="L20" s="3" t="s">
        <v>6</v>
      </c>
      <c r="M20" s="1" t="s">
        <v>7</v>
      </c>
      <c r="N20" s="1" t="s">
        <v>97</v>
      </c>
      <c r="O20" s="1" t="s">
        <v>98</v>
      </c>
    </row>
    <row r="21" spans="1:15" ht="60" x14ac:dyDescent="0.25">
      <c r="A21" s="1" t="s">
        <v>0</v>
      </c>
      <c r="B21" s="2" t="s">
        <v>10</v>
      </c>
      <c r="C21" s="3">
        <v>1</v>
      </c>
      <c r="D21" s="3">
        <v>20.9</v>
      </c>
      <c r="E21" s="1" t="s">
        <v>95</v>
      </c>
      <c r="F21" s="1" t="s">
        <v>96</v>
      </c>
      <c r="G21" s="4">
        <v>44671</v>
      </c>
      <c r="H21" s="4">
        <v>46496</v>
      </c>
      <c r="I21" s="3">
        <v>56</v>
      </c>
      <c r="J21" s="3">
        <v>353.63</v>
      </c>
      <c r="K21" s="3" t="s">
        <v>6</v>
      </c>
      <c r="L21" s="3" t="s">
        <v>6</v>
      </c>
      <c r="M21" s="1" t="s">
        <v>7</v>
      </c>
      <c r="N21" s="1" t="s">
        <v>97</v>
      </c>
      <c r="O21" s="1" t="s">
        <v>99</v>
      </c>
    </row>
    <row r="22" spans="1:15" ht="60" x14ac:dyDescent="0.25">
      <c r="A22" s="1" t="s">
        <v>0</v>
      </c>
      <c r="B22" s="2" t="s">
        <v>10</v>
      </c>
      <c r="C22" s="3">
        <v>1</v>
      </c>
      <c r="D22" s="3">
        <v>20.9</v>
      </c>
      <c r="E22" s="1" t="s">
        <v>75</v>
      </c>
      <c r="F22" s="1" t="s">
        <v>100</v>
      </c>
      <c r="G22" s="4">
        <v>44683</v>
      </c>
      <c r="H22" s="4">
        <v>46508</v>
      </c>
      <c r="I22" s="3">
        <v>62</v>
      </c>
      <c r="J22" s="3">
        <v>440.15</v>
      </c>
      <c r="K22" s="3" t="s">
        <v>6</v>
      </c>
      <c r="L22" s="3" t="s">
        <v>6</v>
      </c>
      <c r="M22" s="1" t="s">
        <v>7</v>
      </c>
      <c r="N22" s="1" t="s">
        <v>97</v>
      </c>
      <c r="O22" s="1" t="s">
        <v>101</v>
      </c>
    </row>
    <row r="23" spans="1:15" ht="60" x14ac:dyDescent="0.25">
      <c r="A23" s="1" t="s">
        <v>0</v>
      </c>
      <c r="B23" s="2" t="s">
        <v>10</v>
      </c>
      <c r="C23" s="3">
        <v>1</v>
      </c>
      <c r="D23" s="3">
        <v>20.9</v>
      </c>
      <c r="E23" s="1" t="s">
        <v>95</v>
      </c>
      <c r="F23" s="1" t="s">
        <v>102</v>
      </c>
      <c r="G23" s="4">
        <v>44684</v>
      </c>
      <c r="H23" s="4">
        <v>46509</v>
      </c>
      <c r="I23" s="3">
        <v>63</v>
      </c>
      <c r="J23" s="3">
        <v>401.28</v>
      </c>
      <c r="K23" s="3" t="s">
        <v>6</v>
      </c>
      <c r="L23" s="3" t="s">
        <v>6</v>
      </c>
      <c r="M23" s="1" t="s">
        <v>7</v>
      </c>
      <c r="N23" s="1" t="s">
        <v>103</v>
      </c>
      <c r="O23" s="1" t="s">
        <v>104</v>
      </c>
    </row>
    <row r="24" spans="1:15" ht="45" x14ac:dyDescent="0.25">
      <c r="A24" s="1" t="s">
        <v>0</v>
      </c>
      <c r="B24" s="2" t="s">
        <v>10</v>
      </c>
      <c r="C24" s="3">
        <v>1</v>
      </c>
      <c r="D24" s="3">
        <v>42.4</v>
      </c>
      <c r="E24" s="1" t="s">
        <v>75</v>
      </c>
      <c r="F24" s="1" t="s">
        <v>105</v>
      </c>
      <c r="G24" s="4">
        <v>44704</v>
      </c>
      <c r="H24" s="4">
        <v>46529</v>
      </c>
      <c r="I24" s="3">
        <v>65</v>
      </c>
      <c r="J24" s="3">
        <v>679</v>
      </c>
      <c r="K24" s="3" t="s">
        <v>6</v>
      </c>
      <c r="L24" s="3" t="s">
        <v>6</v>
      </c>
      <c r="M24" s="1" t="s">
        <v>7</v>
      </c>
      <c r="N24" s="1" t="s">
        <v>106</v>
      </c>
      <c r="O24" s="1" t="s">
        <v>107</v>
      </c>
    </row>
    <row r="25" spans="1:15" ht="60" x14ac:dyDescent="0.25">
      <c r="A25" s="1" t="s">
        <v>0</v>
      </c>
      <c r="B25" s="2" t="s">
        <v>31</v>
      </c>
      <c r="C25" s="3" t="s">
        <v>7</v>
      </c>
      <c r="D25" s="3">
        <v>10.5</v>
      </c>
      <c r="E25" s="1" t="s">
        <v>32</v>
      </c>
      <c r="F25" s="1" t="s">
        <v>33</v>
      </c>
      <c r="G25" s="4">
        <v>43671</v>
      </c>
      <c r="H25" s="4">
        <v>44766</v>
      </c>
      <c r="I25" s="3" t="s">
        <v>34</v>
      </c>
      <c r="J25" s="3">
        <v>4173.42</v>
      </c>
      <c r="K25" s="3" t="s">
        <v>6</v>
      </c>
      <c r="L25" s="3" t="s">
        <v>6</v>
      </c>
      <c r="M25" s="1" t="s">
        <v>7</v>
      </c>
      <c r="N25" s="1" t="s">
        <v>35</v>
      </c>
      <c r="O25" s="1" t="s">
        <v>15</v>
      </c>
    </row>
    <row r="26" spans="1:15" ht="60" x14ac:dyDescent="0.25">
      <c r="A26" s="1" t="s">
        <v>0</v>
      </c>
      <c r="B26" s="2" t="s">
        <v>31</v>
      </c>
      <c r="C26" s="3" t="s">
        <v>7</v>
      </c>
      <c r="D26" s="3">
        <v>10.5</v>
      </c>
      <c r="E26" s="1" t="s">
        <v>32</v>
      </c>
      <c r="F26" s="1" t="s">
        <v>39</v>
      </c>
      <c r="G26" s="4">
        <v>43879</v>
      </c>
      <c r="H26" s="4">
        <v>44974</v>
      </c>
      <c r="I26" s="3" t="s">
        <v>40</v>
      </c>
      <c r="J26" s="3">
        <v>3182.4</v>
      </c>
      <c r="K26" s="3" t="s">
        <v>6</v>
      </c>
      <c r="L26" s="3" t="s">
        <v>6</v>
      </c>
      <c r="M26" s="1" t="s">
        <v>7</v>
      </c>
      <c r="N26" s="1" t="s">
        <v>41</v>
      </c>
      <c r="O26" s="1" t="s">
        <v>15</v>
      </c>
    </row>
    <row r="27" spans="1:15" ht="60" x14ac:dyDescent="0.25">
      <c r="A27" s="1" t="s">
        <v>0</v>
      </c>
      <c r="B27" s="2" t="s">
        <v>31</v>
      </c>
      <c r="C27" s="3" t="s">
        <v>7</v>
      </c>
      <c r="D27" s="3">
        <v>10.5</v>
      </c>
      <c r="E27" s="1" t="s">
        <v>32</v>
      </c>
      <c r="F27" s="1" t="s">
        <v>42</v>
      </c>
      <c r="G27" s="4">
        <v>44032</v>
      </c>
      <c r="H27" s="4">
        <v>45126</v>
      </c>
      <c r="I27" s="3" t="s">
        <v>25</v>
      </c>
      <c r="J27" s="3">
        <v>3744.22</v>
      </c>
      <c r="K27" s="3" t="s">
        <v>6</v>
      </c>
      <c r="L27" s="3" t="s">
        <v>6</v>
      </c>
      <c r="M27" s="1" t="s">
        <v>7</v>
      </c>
      <c r="N27" s="1" t="s">
        <v>43</v>
      </c>
      <c r="O27" s="1" t="s">
        <v>15</v>
      </c>
    </row>
    <row r="28" spans="1:15" ht="60" x14ac:dyDescent="0.25">
      <c r="A28" s="1" t="s">
        <v>0</v>
      </c>
      <c r="B28" s="2" t="s">
        <v>31</v>
      </c>
      <c r="C28" s="3" t="s">
        <v>7</v>
      </c>
      <c r="D28" s="3">
        <v>10.5</v>
      </c>
      <c r="E28" s="1" t="s">
        <v>32</v>
      </c>
      <c r="F28" s="1" t="s">
        <v>47</v>
      </c>
      <c r="G28" s="4">
        <v>44060</v>
      </c>
      <c r="H28" s="4">
        <v>45154</v>
      </c>
      <c r="I28" s="3" t="s">
        <v>48</v>
      </c>
      <c r="J28" s="3">
        <v>3194.64</v>
      </c>
      <c r="K28" s="3" t="s">
        <v>6</v>
      </c>
      <c r="L28" s="3" t="s">
        <v>6</v>
      </c>
      <c r="M28" s="1" t="s">
        <v>7</v>
      </c>
      <c r="N28" s="1" t="s">
        <v>49</v>
      </c>
      <c r="O28" s="1" t="s">
        <v>15</v>
      </c>
    </row>
    <row r="29" spans="1:15" ht="60" x14ac:dyDescent="0.25">
      <c r="A29" s="1" t="s">
        <v>0</v>
      </c>
      <c r="B29" s="2" t="s">
        <v>31</v>
      </c>
      <c r="C29" s="3" t="s">
        <v>7</v>
      </c>
      <c r="D29" s="3">
        <v>10.5</v>
      </c>
      <c r="E29" s="1" t="s">
        <v>32</v>
      </c>
      <c r="F29" s="1" t="s">
        <v>55</v>
      </c>
      <c r="G29" s="4">
        <v>44216</v>
      </c>
      <c r="H29" s="4">
        <v>45310</v>
      </c>
      <c r="I29" s="3" t="s">
        <v>56</v>
      </c>
      <c r="J29" s="3">
        <v>2570.4</v>
      </c>
      <c r="K29" s="3" t="s">
        <v>6</v>
      </c>
      <c r="L29" s="3" t="s">
        <v>6</v>
      </c>
      <c r="M29" s="1" t="s">
        <v>7</v>
      </c>
      <c r="N29" s="1" t="s">
        <v>57</v>
      </c>
      <c r="O29" s="1" t="s">
        <v>15</v>
      </c>
    </row>
    <row r="30" spans="1:15" ht="60" x14ac:dyDescent="0.25">
      <c r="A30" s="1" t="s">
        <v>0</v>
      </c>
      <c r="B30" s="2" t="s">
        <v>31</v>
      </c>
      <c r="C30" s="3" t="s">
        <v>7</v>
      </c>
      <c r="D30" s="3">
        <v>10.5</v>
      </c>
      <c r="E30" s="1" t="s">
        <v>32</v>
      </c>
      <c r="F30" s="1" t="s">
        <v>47</v>
      </c>
      <c r="G30" s="4">
        <v>44256</v>
      </c>
      <c r="H30" s="4">
        <v>45351</v>
      </c>
      <c r="I30" s="3" t="s">
        <v>58</v>
      </c>
      <c r="J30" s="3">
        <v>2472.48</v>
      </c>
      <c r="K30" s="3" t="s">
        <v>6</v>
      </c>
      <c r="L30" s="3" t="s">
        <v>6</v>
      </c>
      <c r="M30" s="1" t="s">
        <v>7</v>
      </c>
      <c r="N30" s="1" t="s">
        <v>59</v>
      </c>
      <c r="O30" s="1" t="s">
        <v>15</v>
      </c>
    </row>
    <row r="31" spans="1:15" ht="60" x14ac:dyDescent="0.25">
      <c r="A31" s="1" t="s">
        <v>0</v>
      </c>
      <c r="B31" s="2" t="s">
        <v>31</v>
      </c>
      <c r="C31" s="3" t="s">
        <v>7</v>
      </c>
      <c r="D31" s="3">
        <v>10.5</v>
      </c>
      <c r="E31" s="1" t="s">
        <v>32</v>
      </c>
      <c r="F31" s="1" t="s">
        <v>60</v>
      </c>
      <c r="G31" s="4">
        <v>44257</v>
      </c>
      <c r="H31" s="4">
        <v>45352</v>
      </c>
      <c r="I31" s="3" t="s">
        <v>61</v>
      </c>
      <c r="J31" s="3">
        <v>5580.22</v>
      </c>
      <c r="K31" s="3" t="s">
        <v>6</v>
      </c>
      <c r="L31" s="3" t="s">
        <v>6</v>
      </c>
      <c r="M31" s="1" t="s">
        <v>7</v>
      </c>
      <c r="N31" s="1" t="s">
        <v>59</v>
      </c>
      <c r="O31" s="1" t="s">
        <v>15</v>
      </c>
    </row>
    <row r="32" spans="1:15" ht="60" x14ac:dyDescent="0.25">
      <c r="A32" s="1" t="s">
        <v>0</v>
      </c>
      <c r="B32" s="2" t="s">
        <v>31</v>
      </c>
      <c r="C32" s="3" t="s">
        <v>7</v>
      </c>
      <c r="D32" s="3">
        <v>10.5</v>
      </c>
      <c r="E32" s="1" t="s">
        <v>32</v>
      </c>
      <c r="F32" s="1" t="s">
        <v>62</v>
      </c>
      <c r="G32" s="4">
        <v>44287</v>
      </c>
      <c r="H32" s="4">
        <v>46112</v>
      </c>
      <c r="I32" s="3">
        <v>10</v>
      </c>
      <c r="J32" s="3">
        <v>6799.32</v>
      </c>
      <c r="K32" s="3" t="s">
        <v>6</v>
      </c>
      <c r="L32" s="3" t="s">
        <v>6</v>
      </c>
      <c r="M32" s="1" t="s">
        <v>7</v>
      </c>
      <c r="N32" s="1" t="s">
        <v>63</v>
      </c>
      <c r="O32" s="1" t="s">
        <v>15</v>
      </c>
    </row>
    <row r="33" spans="1:15" ht="60" x14ac:dyDescent="0.25">
      <c r="A33" s="1" t="s">
        <v>0</v>
      </c>
      <c r="B33" s="2" t="s">
        <v>31</v>
      </c>
      <c r="C33" s="3" t="s">
        <v>7</v>
      </c>
      <c r="D33" s="3">
        <v>10.5</v>
      </c>
      <c r="E33" s="1" t="s">
        <v>32</v>
      </c>
      <c r="F33" s="1" t="s">
        <v>62</v>
      </c>
      <c r="G33" s="4">
        <v>44287</v>
      </c>
      <c r="H33" s="4">
        <v>46112</v>
      </c>
      <c r="I33" s="3">
        <v>11</v>
      </c>
      <c r="J33" s="3">
        <v>6487.2</v>
      </c>
      <c r="K33" s="3" t="s">
        <v>6</v>
      </c>
      <c r="L33" s="3" t="s">
        <v>6</v>
      </c>
      <c r="M33" s="1" t="s">
        <v>7</v>
      </c>
      <c r="N33" s="1" t="s">
        <v>63</v>
      </c>
      <c r="O33" s="1" t="s">
        <v>15</v>
      </c>
    </row>
    <row r="34" spans="1:15" ht="60" x14ac:dyDescent="0.25">
      <c r="A34" s="1" t="s">
        <v>0</v>
      </c>
      <c r="B34" s="2" t="s">
        <v>31</v>
      </c>
      <c r="C34" s="3" t="s">
        <v>7</v>
      </c>
      <c r="D34" s="3">
        <v>10.5</v>
      </c>
      <c r="E34" s="1" t="s">
        <v>32</v>
      </c>
      <c r="F34" s="1" t="s">
        <v>62</v>
      </c>
      <c r="G34" s="4">
        <v>44287</v>
      </c>
      <c r="H34" s="4">
        <v>46112</v>
      </c>
      <c r="I34" s="3">
        <v>12</v>
      </c>
      <c r="J34" s="3">
        <v>6487.2</v>
      </c>
      <c r="K34" s="3" t="s">
        <v>6</v>
      </c>
      <c r="L34" s="3" t="s">
        <v>6</v>
      </c>
      <c r="M34" s="1" t="s">
        <v>7</v>
      </c>
      <c r="N34" s="1" t="s">
        <v>63</v>
      </c>
      <c r="O34" s="1" t="s">
        <v>15</v>
      </c>
    </row>
    <row r="35" spans="1:15" ht="60" x14ac:dyDescent="0.25">
      <c r="A35" s="1" t="s">
        <v>0</v>
      </c>
      <c r="B35" s="2" t="s">
        <v>31</v>
      </c>
      <c r="C35" s="3" t="s">
        <v>7</v>
      </c>
      <c r="D35" s="3">
        <v>10.5</v>
      </c>
      <c r="E35" s="1" t="s">
        <v>64</v>
      </c>
      <c r="F35" s="1" t="s">
        <v>65</v>
      </c>
      <c r="G35" s="4">
        <v>44524</v>
      </c>
      <c r="H35" s="4">
        <v>46349</v>
      </c>
      <c r="I35" s="3">
        <v>30</v>
      </c>
      <c r="J35" s="3">
        <v>5091.84</v>
      </c>
      <c r="K35" s="3" t="s">
        <v>6</v>
      </c>
      <c r="L35" s="3" t="s">
        <v>6</v>
      </c>
      <c r="M35" s="1" t="s">
        <v>7</v>
      </c>
      <c r="N35" s="1" t="s">
        <v>66</v>
      </c>
      <c r="O35" s="1" t="s">
        <v>15</v>
      </c>
    </row>
    <row r="36" spans="1:15" ht="60" x14ac:dyDescent="0.25">
      <c r="A36" s="1" t="s">
        <v>0</v>
      </c>
      <c r="B36" s="2" t="s">
        <v>31</v>
      </c>
      <c r="C36" s="3" t="s">
        <v>7</v>
      </c>
      <c r="D36" s="3">
        <v>10.5</v>
      </c>
      <c r="E36" s="1" t="s">
        <v>32</v>
      </c>
      <c r="F36" s="1" t="s">
        <v>67</v>
      </c>
      <c r="G36" s="4">
        <v>44536</v>
      </c>
      <c r="H36" s="4">
        <v>46361</v>
      </c>
      <c r="I36" s="3">
        <v>31</v>
      </c>
      <c r="J36" s="3">
        <v>5303.59</v>
      </c>
      <c r="K36" s="3" t="s">
        <v>6</v>
      </c>
      <c r="L36" s="3" t="s">
        <v>6</v>
      </c>
      <c r="M36" s="1" t="s">
        <v>7</v>
      </c>
      <c r="N36" s="1" t="s">
        <v>68</v>
      </c>
      <c r="O36" s="1" t="s">
        <v>15</v>
      </c>
    </row>
    <row r="37" spans="1:15" ht="60" x14ac:dyDescent="0.25">
      <c r="A37" s="1" t="s">
        <v>0</v>
      </c>
      <c r="B37" s="2" t="s">
        <v>31</v>
      </c>
      <c r="C37" s="3" t="s">
        <v>7</v>
      </c>
      <c r="D37" s="3">
        <v>10.5</v>
      </c>
      <c r="E37" s="1" t="s">
        <v>69</v>
      </c>
      <c r="F37" s="1" t="s">
        <v>67</v>
      </c>
      <c r="G37" s="4">
        <v>44607</v>
      </c>
      <c r="H37" s="4">
        <v>46432</v>
      </c>
      <c r="I37" s="3">
        <v>49</v>
      </c>
      <c r="J37" s="3">
        <v>9360</v>
      </c>
      <c r="K37" s="3" t="s">
        <v>6</v>
      </c>
      <c r="L37" s="3" t="s">
        <v>6</v>
      </c>
      <c r="M37" s="1" t="s">
        <v>7</v>
      </c>
      <c r="N37" s="1" t="s">
        <v>70</v>
      </c>
      <c r="O37" s="1" t="s">
        <v>15</v>
      </c>
    </row>
    <row r="38" spans="1:15" ht="60" x14ac:dyDescent="0.25">
      <c r="A38" s="1" t="s">
        <v>0</v>
      </c>
      <c r="B38" s="2" t="s">
        <v>31</v>
      </c>
      <c r="C38" s="3" t="s">
        <v>7</v>
      </c>
      <c r="D38" s="3">
        <v>10.5</v>
      </c>
      <c r="E38" s="1" t="s">
        <v>69</v>
      </c>
      <c r="F38" s="1" t="s">
        <v>62</v>
      </c>
      <c r="G38" s="4">
        <v>44662</v>
      </c>
      <c r="H38" s="4">
        <v>46487</v>
      </c>
      <c r="I38" s="3">
        <v>51</v>
      </c>
      <c r="J38" s="3">
        <v>9558</v>
      </c>
      <c r="K38" s="3" t="s">
        <v>6</v>
      </c>
      <c r="L38" s="3" t="s">
        <v>6</v>
      </c>
      <c r="M38" s="1" t="s">
        <v>7</v>
      </c>
      <c r="N38" s="1" t="s">
        <v>79</v>
      </c>
      <c r="O38" s="1" t="s">
        <v>80</v>
      </c>
    </row>
    <row r="39" spans="1:15" ht="30" x14ac:dyDescent="0.25">
      <c r="A39" s="2" t="s">
        <v>108</v>
      </c>
      <c r="B39" s="2"/>
      <c r="C39" s="3"/>
      <c r="D39" s="3">
        <f>SUBTOTAL(9,D2:D38)</f>
        <v>1764.9000000000008</v>
      </c>
      <c r="E39" s="1"/>
      <c r="F39" s="1"/>
      <c r="G39" s="4"/>
      <c r="H39" s="4"/>
      <c r="I39" s="3"/>
      <c r="J39" s="3">
        <f>SUBTOTAL(9,J2:J38)</f>
        <v>90752.41</v>
      </c>
      <c r="K39" s="3"/>
      <c r="L39" s="3"/>
      <c r="M39" s="1"/>
      <c r="N39" s="1"/>
      <c r="O39" s="1">
        <f>SUBTOTAL(9,O2:O38)</f>
        <v>0</v>
      </c>
    </row>
  </sheetData>
  <sortState xmlns:xlrd2="http://schemas.microsoft.com/office/spreadsheetml/2017/richdata2" ref="A2:O39">
    <sortCondition ref="B1:B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Strateegiakeskus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Adamovitš</dc:creator>
  <cp:lastModifiedBy>Jana Adamovitš</cp:lastModifiedBy>
  <dcterms:created xsi:type="dcterms:W3CDTF">2022-06-02T12:53:20Z</dcterms:created>
  <dcterms:modified xsi:type="dcterms:W3CDTF">2022-06-02T12:58:08Z</dcterms:modified>
</cp:coreProperties>
</file>